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ikumoku\Desktop\４＿入札関係の準備にかかる様式等データ\"/>
    </mc:Choice>
  </mc:AlternateContent>
  <bookViews>
    <workbookView xWindow="28680" yWindow="-12870" windowWidth="16440" windowHeight="28320" tabRatio="722" firstSheet="1" activeTab="1"/>
  </bookViews>
  <sheets>
    <sheet name="検査状況写真" sheetId="30" state="hidden" r:id="rId1"/>
    <sheet name="入札書等" sheetId="44" r:id="rId2"/>
    <sheet name="委任状" sheetId="43" r:id="rId3"/>
  </sheets>
  <externalReferences>
    <externalReference r:id="rId4"/>
  </externalReferences>
  <definedNames>
    <definedName name="_Fill" localSheetId="1" hidden="1">#REF!</definedName>
    <definedName name="_Fill" hidden="1">#REF!</definedName>
    <definedName name="a" localSheetId="1">#REF!</definedName>
    <definedName name="a">#REF!</definedName>
    <definedName name="cx" localSheetId="1">#REF!</definedName>
    <definedName name="cx">#REF!</definedName>
    <definedName name="ff." localSheetId="1">#REF!</definedName>
    <definedName name="ff.">#REF!</definedName>
    <definedName name="fhg" localSheetId="1">#REF!</definedName>
    <definedName name="fhg">#REF!</definedName>
    <definedName name="g" localSheetId="1" hidden="1">#REF!</definedName>
    <definedName name="g" hidden="1">#REF!</definedName>
    <definedName name="l" localSheetId="1">#REF!</definedName>
    <definedName name="l">#REF!</definedName>
    <definedName name="_xlnm.Print_Area" localSheetId="2">委任状!$A$1:$O$25</definedName>
    <definedName name="_xlnm.Print_Area" localSheetId="0">検査状況写真!$B$1:$M$54</definedName>
    <definedName name="_xlnm.Print_Area" localSheetId="1">入札書等!$A$1:$R$103</definedName>
    <definedName name="_xlnm.Print_Area">#REF!</definedName>
    <definedName name="ｑ" localSheetId="1">#REF!</definedName>
    <definedName name="ｑ">#REF!</definedName>
    <definedName name="ｖ" localSheetId="1">#REF!</definedName>
    <definedName name="ｖ">#REF!</definedName>
    <definedName name="あ" localSheetId="1">#REF!</definedName>
    <definedName name="あ">#REF!</definedName>
    <definedName name="か" localSheetId="1">#REF!</definedName>
    <definedName name="か">#REF!</definedName>
    <definedName name="くぶん" localSheetId="1">#REF!</definedName>
    <definedName name="くぶん">#REF!</definedName>
    <definedName name="こ" localSheetId="1">#REF!</definedName>
    <definedName name="こ">#REF!</definedName>
    <definedName name="さ" localSheetId="1">#REF!</definedName>
    <definedName name="さ">#REF!</definedName>
    <definedName name="せ" localSheetId="1">#REF!</definedName>
    <definedName name="せ">#REF!</definedName>
    <definedName name="た" localSheetId="1">#REF!</definedName>
    <definedName name="た">#REF!</definedName>
    <definedName name="ふぁ" localSheetId="1">#REF!</definedName>
    <definedName name="ふぁ">#REF!</definedName>
    <definedName name="委託1ソート" localSheetId="1">#REF!</definedName>
    <definedName name="委託1ソート">#REF!</definedName>
    <definedName name="委託2ソート" localSheetId="1">#REF!</definedName>
    <definedName name="委託2ソート">#REF!</definedName>
    <definedName name="委託3ソート" localSheetId="1">#REF!</definedName>
    <definedName name="委託3ソート">#REF!</definedName>
    <definedName name="課題と対策2" localSheetId="1">#REF!</definedName>
    <definedName name="課題と対策2">#REF!</definedName>
    <definedName name="改善計画認定実績" localSheetId="1">#REF!</definedName>
    <definedName name="改善計画認定実績">#REF!</definedName>
    <definedName name="共・単" localSheetId="1">#REF!</definedName>
    <definedName name="共・単">#REF!</definedName>
    <definedName name="共同・受委託" localSheetId="1">#REF!</definedName>
    <definedName name="共同・受委託">#REF!</definedName>
    <definedName name="共同とか" localSheetId="1">#REF!</definedName>
    <definedName name="共同とか">#REF!</definedName>
    <definedName name="区分" localSheetId="1">#REF!</definedName>
    <definedName name="区分">#REF!</definedName>
    <definedName name="継続・新規の区分" localSheetId="1">#REF!</definedName>
    <definedName name="継続・新規の区分">#REF!</definedName>
    <definedName name="検討会ソート" localSheetId="1">#REF!</definedName>
    <definedName name="検討会ソート">#REF!</definedName>
    <definedName name="子どもの森ソート" localSheetId="1">#REF!</definedName>
    <definedName name="子どもの森ソート">#REF!</definedName>
    <definedName name="施業方法" localSheetId="1">#REF!</definedName>
    <definedName name="施業方法">#REF!</definedName>
    <definedName name="自己負担1ソート" localSheetId="1">#REF!</definedName>
    <definedName name="自己負担1ソート">#REF!</definedName>
    <definedName name="自己負担2ソート" localSheetId="1">#REF!</definedName>
    <definedName name="自己負担2ソート">#REF!</definedName>
    <definedName name="受" localSheetId="1">#REF!</definedName>
    <definedName name="受">#REF!</definedName>
    <definedName name="受委託" localSheetId="1">#REF!</definedName>
    <definedName name="受委託">#REF!</definedName>
    <definedName name="受託者" localSheetId="1">#REF!</definedName>
    <definedName name="受託者">#REF!</definedName>
    <definedName name="所有" localSheetId="1">#REF!</definedName>
    <definedName name="所有">#REF!</definedName>
    <definedName name="人・天" localSheetId="1">#REF!</definedName>
    <definedName name="人・天">#REF!</definedName>
    <definedName name="範囲">[1]ﾃﾞｰﾀ!$A$4:$CR$197</definedName>
    <definedName name="名前" localSheetId="1">#REF!</definedName>
    <definedName name="名前">#REF!</definedName>
    <definedName name="有" localSheetId="1">#REF!</definedName>
    <definedName name="有">#REF!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43" l="1"/>
  <c r="H21" i="43"/>
  <c r="H20" i="43"/>
  <c r="H19" i="43"/>
  <c r="B12" i="43"/>
  <c r="J9" i="43"/>
  <c r="F6" i="43"/>
  <c r="J51" i="44"/>
  <c r="J50" i="44"/>
  <c r="J49" i="44"/>
  <c r="A27" i="44"/>
  <c r="M26" i="44"/>
  <c r="D4" i="30" l="1"/>
  <c r="E3" i="30"/>
  <c r="C3" i="30"/>
</calcChain>
</file>

<file path=xl/comments1.xml><?xml version="1.0" encoding="utf-8"?>
<comments xmlns="http://schemas.openxmlformats.org/spreadsheetml/2006/main">
  <authors>
    <author>oitapref</author>
  </authors>
  <commentList>
    <comment ref="F9" authorId="0" shapeId="0">
      <text>
        <r>
          <rPr>
            <b/>
            <sz val="16"/>
            <color indexed="81"/>
            <rFont val="MS P ゴシック"/>
            <family val="3"/>
            <charset val="128"/>
          </rPr>
          <t>プルダウンメニューから選択してください。</t>
        </r>
      </text>
    </comment>
  </commentList>
</comments>
</file>

<file path=xl/sharedStrings.xml><?xml version="1.0" encoding="utf-8"?>
<sst xmlns="http://schemas.openxmlformats.org/spreadsheetml/2006/main" count="53" uniqueCount="45">
  <si>
    <t>【完成検査状況写真】</t>
    <rPh sb="1" eb="3">
      <t>カンセイ</t>
    </rPh>
    <rPh sb="3" eb="5">
      <t>ケンサ</t>
    </rPh>
    <rPh sb="5" eb="7">
      <t>ジョウキョウ</t>
    </rPh>
    <rPh sb="7" eb="9">
      <t>シャシン</t>
    </rPh>
    <phoneticPr fontId="7"/>
  </si>
  <si>
    <t>○○検査状況</t>
    <rPh sb="2" eb="4">
      <t>ケンサ</t>
    </rPh>
    <rPh sb="4" eb="6">
      <t>ジョウキョウ</t>
    </rPh>
    <phoneticPr fontId="3"/>
  </si>
  <si>
    <t>△△検査状況</t>
    <rPh sb="2" eb="4">
      <t>ケンサ</t>
    </rPh>
    <rPh sb="4" eb="6">
      <t>ジョウキョウ</t>
    </rPh>
    <phoneticPr fontId="3"/>
  </si>
  <si>
    <t>書類検査状況</t>
    <rPh sb="0" eb="2">
      <t>ショルイ</t>
    </rPh>
    <rPh sb="2" eb="4">
      <t>ケンサ</t>
    </rPh>
    <rPh sb="4" eb="6">
      <t>ジョウキョウ</t>
    </rPh>
    <phoneticPr fontId="3"/>
  </si>
  <si>
    <t>□□検査状況</t>
    <rPh sb="2" eb="4">
      <t>ケンサ</t>
    </rPh>
    <rPh sb="4" eb="6">
      <t>ジョウキョウ</t>
    </rPh>
    <phoneticPr fontId="3"/>
  </si>
  <si>
    <t>××検査状況</t>
    <rPh sb="2" eb="4">
      <t>ケンサ</t>
    </rPh>
    <rPh sb="4" eb="6">
      <t>ジョウキョウ</t>
    </rPh>
    <phoneticPr fontId="3"/>
  </si>
  <si>
    <t>入　札　書</t>
    <rPh sb="0" eb="1">
      <t>イリ</t>
    </rPh>
    <rPh sb="2" eb="3">
      <t>サツ</t>
    </rPh>
    <rPh sb="4" eb="5">
      <t>ショ</t>
    </rPh>
    <phoneticPr fontId="12"/>
  </si>
  <si>
    <t>円</t>
    <rPh sb="0" eb="1">
      <t>エン</t>
    </rPh>
    <phoneticPr fontId="12"/>
  </si>
  <si>
    <t>金　額</t>
    <rPh sb="0" eb="1">
      <t>キン</t>
    </rPh>
    <rPh sb="2" eb="3">
      <t>ガク</t>
    </rPh>
    <phoneticPr fontId="12"/>
  </si>
  <si>
    <t>名　称</t>
    <rPh sb="0" eb="1">
      <t>メイ</t>
    </rPh>
    <rPh sb="2" eb="3">
      <t>ショウ</t>
    </rPh>
    <phoneticPr fontId="12"/>
  </si>
  <si>
    <t>代表者名</t>
    <rPh sb="0" eb="3">
      <t>ダイヒョウシャ</t>
    </rPh>
    <rPh sb="3" eb="4">
      <t>メイ</t>
    </rPh>
    <phoneticPr fontId="12"/>
  </si>
  <si>
    <t>委　任　状</t>
    <rPh sb="0" eb="1">
      <t>クワシ</t>
    </rPh>
    <rPh sb="2" eb="3">
      <t>ニン</t>
    </rPh>
    <rPh sb="4" eb="5">
      <t>ジョウ</t>
    </rPh>
    <phoneticPr fontId="3"/>
  </si>
  <si>
    <t>　　委任者</t>
    <rPh sb="2" eb="5">
      <t>イニンシャ</t>
    </rPh>
    <phoneticPr fontId="3"/>
  </si>
  <si>
    <t>　　受任者</t>
    <rPh sb="2" eb="5">
      <t>ジュニンシャ</t>
    </rPh>
    <phoneticPr fontId="3"/>
  </si>
  <si>
    <t>職氏名</t>
    <rPh sb="0" eb="1">
      <t>ショク</t>
    </rPh>
    <rPh sb="1" eb="3">
      <t>シメイ</t>
    </rPh>
    <phoneticPr fontId="3"/>
  </si>
  <si>
    <t>（ 入札内容：</t>
    <rPh sb="2" eb="4">
      <t>ニュウサツ</t>
    </rPh>
    <rPh sb="4" eb="6">
      <t>ナイヨウ</t>
    </rPh>
    <phoneticPr fontId="3"/>
  </si>
  <si>
    <t>の納入 ）</t>
    <rPh sb="1" eb="3">
      <t>ノウニュウ</t>
    </rPh>
    <phoneticPr fontId="3"/>
  </si>
  <si>
    <t>受任者職氏名</t>
    <rPh sb="0" eb="3">
      <t>ジュニンシャ</t>
    </rPh>
    <rPh sb="3" eb="4">
      <t>ショク</t>
    </rPh>
    <rPh sb="4" eb="6">
      <t>シメイ</t>
    </rPh>
    <phoneticPr fontId="3"/>
  </si>
  <si>
    <t>　貴社が上記の件について行う入札及び見積りに関する一切の権限を、下記の</t>
    <rPh sb="1" eb="3">
      <t>キシャ</t>
    </rPh>
    <rPh sb="4" eb="6">
      <t>ジョウキ</t>
    </rPh>
    <rPh sb="7" eb="8">
      <t>ケン</t>
    </rPh>
    <rPh sb="12" eb="13">
      <t>オコナ</t>
    </rPh>
    <rPh sb="14" eb="16">
      <t>ニュウサツ</t>
    </rPh>
    <rPh sb="16" eb="17">
      <t>オヨ</t>
    </rPh>
    <rPh sb="18" eb="20">
      <t>ミツモ</t>
    </rPh>
    <rPh sb="22" eb="23">
      <t>カン</t>
    </rPh>
    <rPh sb="25" eb="27">
      <t>イッサイ</t>
    </rPh>
    <rPh sb="28" eb="30">
      <t>ケンゲン</t>
    </rPh>
    <rPh sb="32" eb="34">
      <t>カキ</t>
    </rPh>
    <phoneticPr fontId="3"/>
  </si>
  <si>
    <t>者に委任します。</t>
    <rPh sb="0" eb="1">
      <t>モノ</t>
    </rPh>
    <rPh sb="2" eb="4">
      <t>イニン</t>
    </rPh>
    <phoneticPr fontId="3"/>
  </si>
  <si>
    <t>入札内容</t>
    <rPh sb="0" eb="2">
      <t>ニュウサツ</t>
    </rPh>
    <rPh sb="2" eb="4">
      <t>ナイヨウ</t>
    </rPh>
    <phoneticPr fontId="12"/>
  </si>
  <si>
    <t>の納入</t>
    <rPh sb="1" eb="3">
      <t>ノウニュウ</t>
    </rPh>
    <phoneticPr fontId="3"/>
  </si>
  <si>
    <t>※上記金額は消費税及び地方消費税抜きの金額を記載しています</t>
    <rPh sb="1" eb="3">
      <t>ジョウキ</t>
    </rPh>
    <rPh sb="3" eb="5">
      <t>キンガク</t>
    </rPh>
    <rPh sb="6" eb="9">
      <t>ショウヒゼイ</t>
    </rPh>
    <rPh sb="9" eb="10">
      <t>オヨ</t>
    </rPh>
    <rPh sb="11" eb="13">
      <t>チホウ</t>
    </rPh>
    <rPh sb="13" eb="16">
      <t>ショウヒゼイ</t>
    </rPh>
    <rPh sb="16" eb="17">
      <t>ヌ</t>
    </rPh>
    <rPh sb="19" eb="21">
      <t>キンガク</t>
    </rPh>
    <rPh sb="22" eb="24">
      <t>キサイ</t>
    </rPh>
    <phoneticPr fontId="12"/>
  </si>
  <si>
    <t>契約に係る指名停止に関する申立書</t>
    <rPh sb="0" eb="2">
      <t>ケイヤク</t>
    </rPh>
    <rPh sb="3" eb="4">
      <t>カカ</t>
    </rPh>
    <rPh sb="5" eb="7">
      <t>シメイ</t>
    </rPh>
    <rPh sb="7" eb="9">
      <t>テイシ</t>
    </rPh>
    <rPh sb="10" eb="11">
      <t>カン</t>
    </rPh>
    <rPh sb="13" eb="16">
      <t>モウシタテショ</t>
    </rPh>
    <phoneticPr fontId="6"/>
  </si>
  <si>
    <t>申請者</t>
    <rPh sb="0" eb="3">
      <t>シンセイシャ</t>
    </rPh>
    <phoneticPr fontId="6"/>
  </si>
  <si>
    <t>商号又は名称</t>
    <rPh sb="0" eb="2">
      <t>ショウゴウ</t>
    </rPh>
    <rPh sb="2" eb="3">
      <t>マタ</t>
    </rPh>
    <rPh sb="4" eb="6">
      <t>メイショウ</t>
    </rPh>
    <phoneticPr fontId="6"/>
  </si>
  <si>
    <t>上記のとおり相違ない事を報告いたします。</t>
    <rPh sb="0" eb="2">
      <t>ジョウキ</t>
    </rPh>
    <rPh sb="6" eb="8">
      <t>ソウイ</t>
    </rPh>
    <rPh sb="10" eb="11">
      <t>コト</t>
    </rPh>
    <rPh sb="12" eb="14">
      <t>ホウコク</t>
    </rPh>
    <phoneticPr fontId="3"/>
  </si>
  <si>
    <t>入札参加者資格要件確認書</t>
    <rPh sb="0" eb="1">
      <t>ニュウ</t>
    </rPh>
    <rPh sb="1" eb="2">
      <t>サツ</t>
    </rPh>
    <rPh sb="2" eb="3">
      <t>サン</t>
    </rPh>
    <rPh sb="3" eb="4">
      <t>カ</t>
    </rPh>
    <rPh sb="4" eb="5">
      <t>シャ</t>
    </rPh>
    <rPh sb="5" eb="6">
      <t>シ</t>
    </rPh>
    <rPh sb="6" eb="7">
      <t>カク</t>
    </rPh>
    <rPh sb="7" eb="8">
      <t>ヨウ</t>
    </rPh>
    <rPh sb="8" eb="9">
      <t>ケン</t>
    </rPh>
    <rPh sb="9" eb="10">
      <t>アキラ</t>
    </rPh>
    <rPh sb="10" eb="11">
      <t>シノブ</t>
    </rPh>
    <rPh sb="11" eb="12">
      <t>ショ</t>
    </rPh>
    <phoneticPr fontId="3"/>
  </si>
  <si>
    <t>令和　　年　　月　　日</t>
    <rPh sb="0" eb="2">
      <t>レイワ</t>
    </rPh>
    <rPh sb="4" eb="5">
      <t>ネン</t>
    </rPh>
    <rPh sb="7" eb="8">
      <t>ツキ</t>
    </rPh>
    <rPh sb="10" eb="11">
      <t>ニチ</t>
    </rPh>
    <phoneticPr fontId="12"/>
  </si>
  <si>
    <t>　当社は、貴殿発注の物品契約の競争参加に当たって、当該契約の履行地域について、現在、農林水産省の機関から物品契約に係る指名停止の措置等を受けていないことを申し立てます。
　また、この申立てが虚偽であることにより当方が不利益を被ることとなっても、異議は一切申し立てません。</t>
    <rPh sb="10" eb="12">
      <t>ブッピン</t>
    </rPh>
    <rPh sb="52" eb="54">
      <t>ブッピン</t>
    </rPh>
    <phoneticPr fontId="3"/>
  </si>
  <si>
    <t>（注１）この申立書において、農林水産省の機関とは、本省内局及び外局、施設等機関、地方支分部局並びに農林水産技術会議事務局筑波産学連携支援センターをいう。ただし、北海道にあっては国土交通省北海道開発局、沖縄県にあっては内閣府沖縄総合事務局を含む。</t>
    <phoneticPr fontId="3"/>
  </si>
  <si>
    <t>（注２）指名停止の措置等」の「等」は、公正取引委員会から、私的独占の禁止及び公正取引の確保に関する法律（昭和22年法律第54号）に基づく排除措置命令又は課徴金納付命令を受けた者であって、その命令の同一事案において他者が農林水産省の機関から履行地域における指名停止措置を受けた場合の当該公正取引委員会からの命令をいう。なお、当該命令を受けた日から、他者が受けた指名停止の期間を考慮した妥当な期間を経過した場合は、この限りでない。</t>
    <phoneticPr fontId="3"/>
  </si>
  <si>
    <t>過去３ヶ年以内に１台以上の林業機械の導入実績があります。</t>
    <rPh sb="0" eb="2">
      <t>カコ</t>
    </rPh>
    <rPh sb="4" eb="5">
      <t>ネン</t>
    </rPh>
    <rPh sb="5" eb="7">
      <t>イナイ</t>
    </rPh>
    <rPh sb="9" eb="10">
      <t>ダイ</t>
    </rPh>
    <rPh sb="10" eb="12">
      <t>イジョウ</t>
    </rPh>
    <rPh sb="13" eb="15">
      <t>リンギョウ</t>
    </rPh>
    <rPh sb="15" eb="17">
      <t>キカイ</t>
    </rPh>
    <rPh sb="18" eb="20">
      <t>ドウニュウ</t>
    </rPh>
    <rPh sb="20" eb="22">
      <t>ジッセキ</t>
    </rPh>
    <phoneticPr fontId="3"/>
  </si>
  <si>
    <t>過去３ヶ年上記機械の修理等の経験を有し、上記の機械について</t>
    <rPh sb="0" eb="2">
      <t>カコ</t>
    </rPh>
    <rPh sb="4" eb="5">
      <t>ネン</t>
    </rPh>
    <rPh sb="5" eb="7">
      <t>ジョウキ</t>
    </rPh>
    <rPh sb="7" eb="9">
      <t>キカイ</t>
    </rPh>
    <rPh sb="10" eb="12">
      <t>シュウリ</t>
    </rPh>
    <rPh sb="12" eb="13">
      <t>トウ</t>
    </rPh>
    <rPh sb="14" eb="16">
      <t>ケイケン</t>
    </rPh>
    <rPh sb="17" eb="18">
      <t>ユウ</t>
    </rPh>
    <rPh sb="20" eb="22">
      <t>ジョウキ</t>
    </rPh>
    <rPh sb="23" eb="25">
      <t>キカイ</t>
    </rPh>
    <phoneticPr fontId="3"/>
  </si>
  <si>
    <t>知識・技術を有する技術者を配置または同様の事業者と提携関係</t>
    <rPh sb="0" eb="2">
      <t>チシキ</t>
    </rPh>
    <rPh sb="3" eb="5">
      <t>ギジュツ</t>
    </rPh>
    <rPh sb="6" eb="7">
      <t>ユウ</t>
    </rPh>
    <rPh sb="9" eb="12">
      <t>ギジュツシャ</t>
    </rPh>
    <rPh sb="13" eb="15">
      <t>ハイチ</t>
    </rPh>
    <rPh sb="18" eb="20">
      <t>ドウヨウ</t>
    </rPh>
    <rPh sb="21" eb="24">
      <t>ジギョウシャ</t>
    </rPh>
    <rPh sb="25" eb="27">
      <t>テイケイ</t>
    </rPh>
    <rPh sb="27" eb="29">
      <t>カンケイ</t>
    </rPh>
    <phoneticPr fontId="3"/>
  </si>
  <si>
    <t>にあります。</t>
    <phoneticPr fontId="3"/>
  </si>
  <si>
    <t>　該当する場合</t>
    <rPh sb="1" eb="3">
      <t>ガイトウ</t>
    </rPh>
    <rPh sb="5" eb="7">
      <t>バアイ</t>
    </rPh>
    <phoneticPr fontId="3"/>
  </si>
  <si>
    <t>　□にチェックすること</t>
    <phoneticPr fontId="3"/>
  </si>
  <si>
    <t>　上記金額をもって納入するため、仕様・納品期限等の条件や関係法令を遵守のうえ入札します。</t>
    <rPh sb="1" eb="3">
      <t>ジョウキ</t>
    </rPh>
    <rPh sb="3" eb="5">
      <t>キンガク</t>
    </rPh>
    <rPh sb="9" eb="11">
      <t>ノウニュウ</t>
    </rPh>
    <rPh sb="16" eb="18">
      <t>シヨウ</t>
    </rPh>
    <rPh sb="19" eb="21">
      <t>ノウヒン</t>
    </rPh>
    <rPh sb="21" eb="23">
      <t>キゲン</t>
    </rPh>
    <rPh sb="23" eb="24">
      <t>ナド</t>
    </rPh>
    <rPh sb="25" eb="27">
      <t>ジョウケン</t>
    </rPh>
    <rPh sb="28" eb="30">
      <t>カンケイ</t>
    </rPh>
    <phoneticPr fontId="12"/>
  </si>
  <si>
    <t>所在地</t>
    <rPh sb="0" eb="3">
      <t>ショザイチ</t>
    </rPh>
    <phoneticPr fontId="6"/>
  </si>
  <si>
    <t>所在地</t>
    <rPh sb="0" eb="3">
      <t>ショザイチ</t>
    </rPh>
    <phoneticPr fontId="12"/>
  </si>
  <si>
    <t>１．必須の資格</t>
    <rPh sb="2" eb="4">
      <t>ヒッス</t>
    </rPh>
    <rPh sb="5" eb="7">
      <t>シカク</t>
    </rPh>
    <phoneticPr fontId="3"/>
  </si>
  <si>
    <t>メンテナンス等に早急に対応できる体制を有しています。</t>
    <phoneticPr fontId="3"/>
  </si>
  <si>
    <t>ハーベスタ</t>
  </si>
  <si>
    <t>菊地木材株式会社 　　代表取締役　久保　昌之　殿</t>
    <rPh sb="0" eb="2">
      <t>キクチ</t>
    </rPh>
    <rPh sb="2" eb="4">
      <t>モクザイ</t>
    </rPh>
    <rPh sb="4" eb="8">
      <t>カブシキガイシャ</t>
    </rPh>
    <rPh sb="6" eb="8">
      <t>カイシャ</t>
    </rPh>
    <rPh sb="11" eb="16">
      <t>ダイヒョウトリシマリヤク</t>
    </rPh>
    <rPh sb="17" eb="19">
      <t>クボ</t>
    </rPh>
    <rPh sb="20" eb="22">
      <t>マサユキ</t>
    </rPh>
    <rPh sb="23" eb="24">
      <t>ドノ</t>
    </rPh>
    <phoneticPr fontId="3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</si>
</sst>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quot;平成&quot;General&quot;年度&quot;"/>
    <numFmt numFmtId="177" formatCode="#,##0;\-#,##0;&quot;-&quot;"/>
  </numFmts>
  <fonts count="42">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u/>
      <sz val="11"/>
      <color indexed="12"/>
      <name val="ＭＳ Ｐゴシック"/>
      <family val="3"/>
      <charset val="128"/>
    </font>
    <font>
      <sz val="12"/>
      <color theme="1"/>
      <name val="ＭＳ ゴシック"/>
      <family val="2"/>
      <charset val="128"/>
    </font>
    <font>
      <sz val="10"/>
      <name val="ＭＳ 明朝"/>
      <family val="1"/>
      <charset val="128"/>
    </font>
    <font>
      <sz val="11"/>
      <color theme="1"/>
      <name val="ＭＳ Ｐゴシック"/>
      <family val="3"/>
      <charset val="128"/>
      <scheme val="minor"/>
    </font>
    <font>
      <sz val="10"/>
      <name val="ＭＳ Ｐゴシック"/>
      <family val="3"/>
      <charset val="128"/>
    </font>
    <font>
      <sz val="11"/>
      <color theme="1"/>
      <name val="ＭＳ 明朝"/>
      <family val="2"/>
      <charset val="128"/>
    </font>
    <font>
      <sz val="11"/>
      <name val="MS UI Gothic"/>
      <family val="3"/>
      <charset val="128"/>
    </font>
    <font>
      <sz val="11"/>
      <color theme="1"/>
      <name val="ＭＳ ゴシック"/>
      <family val="2"/>
      <charset val="128"/>
    </font>
    <font>
      <sz val="10.5"/>
      <name val="ＭＳ 明朝"/>
      <family val="1"/>
      <charset val="128"/>
    </font>
    <font>
      <sz val="12"/>
      <color theme="1"/>
      <name val="ＭＳ 明朝"/>
      <family val="1"/>
      <charset val="128"/>
    </font>
    <font>
      <b/>
      <sz val="18"/>
      <color theme="1"/>
      <name val="ＭＳ 明朝"/>
      <family val="1"/>
      <charset val="128"/>
    </font>
    <font>
      <sz val="10"/>
      <color theme="1"/>
      <name val="ＭＳ 明朝"/>
      <family val="1"/>
      <charset val="128"/>
    </font>
    <font>
      <sz val="16"/>
      <color theme="1"/>
      <name val="ＭＳ 明朝"/>
      <family val="1"/>
      <charset val="128"/>
    </font>
    <font>
      <b/>
      <sz val="16"/>
      <name val="ＭＳ 明朝"/>
      <family val="1"/>
      <charset val="128"/>
    </font>
    <font>
      <u/>
      <sz val="11"/>
      <color rgb="FFFF0000"/>
      <name val="ＭＳ 明朝"/>
      <family val="1"/>
      <charset val="128"/>
    </font>
    <font>
      <sz val="8"/>
      <name val="ＭＳ 明朝"/>
      <family val="1"/>
      <charset val="128"/>
    </font>
    <font>
      <sz val="8"/>
      <color theme="1"/>
      <name val="ＭＳ Ｐゴシック"/>
      <family val="2"/>
      <scheme val="minor"/>
    </font>
    <font>
      <b/>
      <sz val="12"/>
      <name val="ＭＳ 明朝"/>
      <family val="1"/>
      <charset val="128"/>
    </font>
    <font>
      <sz val="11"/>
      <color theme="1"/>
      <name val="ＭＳ 明朝"/>
      <family val="1"/>
      <charset val="128"/>
    </font>
    <font>
      <b/>
      <sz val="13"/>
      <name val="ＭＳ 明朝"/>
      <family val="1"/>
      <charset val="128"/>
    </font>
    <font>
      <b/>
      <sz val="16"/>
      <color indexed="81"/>
      <name val="MS P 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CCFF"/>
        <bgColor indexed="64"/>
      </patternFill>
    </fill>
    <fill>
      <patternFill patternType="solid">
        <fgColor rgb="FFFFFFCC"/>
        <bgColor indexed="64"/>
      </patternFill>
    </fill>
  </fills>
  <borders count="22">
    <border>
      <left/>
      <right/>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right/>
      <top style="dotted">
        <color auto="1"/>
      </top>
      <bottom/>
      <diagonal/>
    </border>
  </borders>
  <cellStyleXfs count="125">
    <xf numFmtId="0" fontId="0" fillId="0" borderId="0">
      <alignment vertical="center"/>
    </xf>
    <xf numFmtId="0" fontId="11" fillId="0" borderId="0"/>
    <xf numFmtId="177" fontId="13" fillId="0" borderId="0" applyFill="0" applyBorder="0" applyAlignment="0"/>
    <xf numFmtId="0" fontId="14" fillId="0" borderId="0">
      <alignment horizontal="left"/>
    </xf>
    <xf numFmtId="0" fontId="15" fillId="0" borderId="13" applyNumberFormat="0" applyAlignment="0" applyProtection="0">
      <alignment horizontal="left" vertical="center"/>
    </xf>
    <xf numFmtId="0" fontId="15" fillId="0" borderId="4">
      <alignment horizontal="left" vertical="center"/>
    </xf>
    <xf numFmtId="0" fontId="16" fillId="0" borderId="0"/>
    <xf numFmtId="4" fontId="14" fillId="0" borderId="0">
      <alignment horizontal="right"/>
    </xf>
    <xf numFmtId="4" fontId="17" fillId="0" borderId="0">
      <alignment horizontal="right"/>
    </xf>
    <xf numFmtId="0" fontId="18" fillId="0" borderId="0">
      <alignment horizontal="left"/>
    </xf>
    <xf numFmtId="0" fontId="19" fillId="0" borderId="0">
      <alignment horizontal="center"/>
    </xf>
    <xf numFmtId="9" fontId="5" fillId="0" borderId="0" applyFont="0" applyFill="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2" fillId="0" borderId="0" applyFont="0" applyFill="0" applyBorder="0" applyAlignment="0" applyProtection="0">
      <alignment vertical="center"/>
    </xf>
    <xf numFmtId="38" fontId="23" fillId="0" borderId="0" applyFont="0" applyFill="0" applyBorder="0" applyAlignment="0" applyProtection="0"/>
    <xf numFmtId="38" fontId="24"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alignment vertical="center"/>
    </xf>
    <xf numFmtId="38" fontId="2" fillId="0" borderId="0" applyFont="0" applyFill="0" applyBorder="0" applyAlignment="0" applyProtection="0"/>
    <xf numFmtId="38" fontId="22"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38" fontId="11" fillId="0" borderId="0" applyFont="0" applyFill="0" applyBorder="0" applyAlignment="0" applyProtection="0">
      <alignment vertical="center"/>
    </xf>
    <xf numFmtId="38" fontId="26" fillId="0" borderId="0" applyFont="0" applyFill="0" applyBorder="0" applyAlignment="0" applyProtection="0">
      <alignment vertical="center"/>
    </xf>
    <xf numFmtId="38" fontId="11" fillId="0" borderId="0" applyFont="0" applyFill="0" applyBorder="0" applyAlignment="0" applyProtection="0">
      <alignment vertical="center"/>
    </xf>
    <xf numFmtId="6" fontId="27" fillId="0" borderId="0" applyFont="0" applyFill="0" applyBorder="0" applyAlignment="0" applyProtection="0">
      <alignment vertical="center"/>
    </xf>
    <xf numFmtId="0" fontId="2" fillId="0" borderId="0"/>
    <xf numFmtId="0" fontId="1" fillId="0" borderId="0">
      <alignment vertical="center"/>
    </xf>
    <xf numFmtId="0" fontId="2" fillId="0" borderId="0"/>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27" fillId="0" borderId="0">
      <alignment vertical="center"/>
    </xf>
    <xf numFmtId="0" fontId="26" fillId="0" borderId="0">
      <alignment vertical="center"/>
    </xf>
    <xf numFmtId="0" fontId="26" fillId="0" borderId="0">
      <alignment vertical="center"/>
    </xf>
    <xf numFmtId="0" fontId="1" fillId="0" borderId="0">
      <alignment vertical="center"/>
    </xf>
    <xf numFmtId="0" fontId="24" fillId="0" borderId="0"/>
    <xf numFmtId="0" fontId="24"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alignment vertical="center"/>
    </xf>
    <xf numFmtId="0" fontId="5" fillId="0" borderId="0">
      <alignment vertical="center"/>
    </xf>
    <xf numFmtId="0" fontId="2"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2" fillId="0" borderId="0">
      <alignment vertical="center"/>
    </xf>
    <xf numFmtId="0" fontId="23" fillId="0" borderId="0"/>
    <xf numFmtId="0" fontId="24" fillId="0" borderId="0">
      <alignment vertical="center"/>
    </xf>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1" fontId="5" fillId="0" borderId="0"/>
    <xf numFmtId="0" fontId="5" fillId="0" borderId="0"/>
    <xf numFmtId="0" fontId="5" fillId="0" borderId="0"/>
    <xf numFmtId="0" fontId="28" fillId="0" borderId="0">
      <alignment vertical="center"/>
    </xf>
    <xf numFmtId="0" fontId="5" fillId="0" borderId="0">
      <alignment vertical="center"/>
    </xf>
    <xf numFmtId="0" fontId="24" fillId="0" borderId="0">
      <alignment vertical="center"/>
    </xf>
    <xf numFmtId="0" fontId="1" fillId="0" borderId="0">
      <alignment vertical="center"/>
    </xf>
    <xf numFmtId="0" fontId="5" fillId="0" borderId="0"/>
    <xf numFmtId="0" fontId="25" fillId="0" borderId="0"/>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29" fillId="0" borderId="0">
      <alignment vertical="center"/>
    </xf>
    <xf numFmtId="0" fontId="10" fillId="0" borderId="0"/>
    <xf numFmtId="0" fontId="10" fillId="0" borderId="0"/>
    <xf numFmtId="0" fontId="29"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 fillId="0" borderId="0"/>
    <xf numFmtId="38" fontId="23" fillId="0" borderId="0" applyNumberFormat="0" applyBorder="0" applyProtection="0">
      <alignment vertical="center"/>
    </xf>
  </cellStyleXfs>
  <cellXfs count="84">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18" xfId="0" applyBorder="1">
      <alignment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9" fillId="0" borderId="0" xfId="0" applyFont="1" applyAlignment="1">
      <alignment horizontal="left" vertical="center" wrapText="1"/>
    </xf>
    <xf numFmtId="0" fontId="0" fillId="0" borderId="14" xfId="0" applyBorder="1">
      <alignment vertical="center"/>
    </xf>
    <xf numFmtId="0" fontId="9" fillId="2" borderId="0" xfId="0" applyFont="1" applyFill="1" applyAlignment="1">
      <alignment horizontal="left" vertical="center"/>
    </xf>
    <xf numFmtId="0" fontId="30" fillId="0" borderId="0" xfId="1" applyFont="1" applyAlignment="1">
      <alignment vertical="center"/>
    </xf>
    <xf numFmtId="0" fontId="11" fillId="0" borderId="0" xfId="1" applyAlignment="1">
      <alignment vertical="center"/>
    </xf>
    <xf numFmtId="0" fontId="30" fillId="0" borderId="10" xfId="1" applyFont="1" applyBorder="1" applyAlignment="1">
      <alignment vertical="center"/>
    </xf>
    <xf numFmtId="0" fontId="30" fillId="0" borderId="1" xfId="1" applyFont="1" applyBorder="1" applyAlignment="1">
      <alignment vertical="center"/>
    </xf>
    <xf numFmtId="0" fontId="30" fillId="0" borderId="6" xfId="1" applyFont="1" applyBorder="1" applyAlignment="1">
      <alignment vertical="center"/>
    </xf>
    <xf numFmtId="0" fontId="30" fillId="0" borderId="11" xfId="1" applyFont="1" applyBorder="1" applyAlignment="1">
      <alignment vertical="center"/>
    </xf>
    <xf numFmtId="0" fontId="30" fillId="0" borderId="3" xfId="1" applyFont="1" applyBorder="1" applyAlignment="1">
      <alignment vertical="center"/>
    </xf>
    <xf numFmtId="0" fontId="30" fillId="0" borderId="8" xfId="1" applyFont="1" applyBorder="1" applyAlignment="1">
      <alignment vertical="center"/>
    </xf>
    <xf numFmtId="0" fontId="30" fillId="0" borderId="19" xfId="1" applyFont="1" applyBorder="1" applyAlignment="1">
      <alignment horizontal="center" vertical="center"/>
    </xf>
    <xf numFmtId="0" fontId="32" fillId="0" borderId="19" xfId="1" applyFont="1" applyBorder="1" applyAlignment="1">
      <alignment horizontal="right" vertical="center"/>
    </xf>
    <xf numFmtId="0" fontId="30" fillId="0" borderId="2" xfId="1" applyFont="1" applyBorder="1" applyAlignment="1">
      <alignment vertical="center"/>
    </xf>
    <xf numFmtId="0" fontId="30" fillId="0" borderId="0" xfId="1" applyFont="1" applyAlignment="1">
      <alignment horizontal="distributed" vertical="center"/>
    </xf>
    <xf numFmtId="0" fontId="30" fillId="0" borderId="15" xfId="1" applyFont="1" applyBorder="1" applyAlignment="1">
      <alignment vertical="center"/>
    </xf>
    <xf numFmtId="0" fontId="30" fillId="0" borderId="18" xfId="1" applyFont="1" applyBorder="1" applyAlignment="1">
      <alignment horizontal="distributed" vertical="center"/>
    </xf>
    <xf numFmtId="0" fontId="30" fillId="0" borderId="18" xfId="1" applyFont="1" applyBorder="1" applyAlignment="1">
      <alignment vertical="center"/>
    </xf>
    <xf numFmtId="0" fontId="30" fillId="0" borderId="16" xfId="1" applyFont="1" applyBorder="1" applyAlignment="1">
      <alignment vertical="center"/>
    </xf>
    <xf numFmtId="0" fontId="30" fillId="0" borderId="12" xfId="1" applyFont="1" applyBorder="1" applyAlignment="1">
      <alignment vertical="center"/>
    </xf>
    <xf numFmtId="0" fontId="30" fillId="0" borderId="1" xfId="1" applyFont="1" applyBorder="1" applyAlignment="1">
      <alignment horizontal="distributed" vertical="center"/>
    </xf>
    <xf numFmtId="0" fontId="30" fillId="0" borderId="0" xfId="1" applyFont="1"/>
    <xf numFmtId="0" fontId="11" fillId="0" borderId="0" xfId="1"/>
    <xf numFmtId="0" fontId="6" fillId="0" borderId="0" xfId="0" applyFont="1">
      <alignment vertical="center"/>
    </xf>
    <xf numFmtId="0" fontId="32" fillId="0" borderId="0" xfId="1" applyFont="1" applyAlignment="1">
      <alignment vertical="center"/>
    </xf>
    <xf numFmtId="0" fontId="2" fillId="0" borderId="0" xfId="107" applyFont="1">
      <alignment vertical="center"/>
    </xf>
    <xf numFmtId="0" fontId="2" fillId="0" borderId="21" xfId="107" applyFont="1" applyBorder="1">
      <alignment vertical="center"/>
    </xf>
    <xf numFmtId="0" fontId="23" fillId="0" borderId="0" xfId="107" applyFont="1">
      <alignment vertical="center"/>
    </xf>
    <xf numFmtId="0" fontId="23" fillId="0" borderId="0" xfId="107" applyFont="1" applyAlignment="1">
      <alignment horizontal="left" vertical="center" wrapText="1"/>
    </xf>
    <xf numFmtId="0" fontId="36" fillId="0" borderId="0" xfId="107" applyFont="1" applyAlignment="1">
      <alignment horizontal="left" vertical="center"/>
    </xf>
    <xf numFmtId="0" fontId="39" fillId="0" borderId="21" xfId="1" applyFont="1" applyBorder="1" applyAlignment="1">
      <alignment vertical="center"/>
    </xf>
    <xf numFmtId="0" fontId="36" fillId="0" borderId="21" xfId="107" applyFont="1" applyBorder="1" applyAlignment="1">
      <alignment horizontal="left" vertical="center"/>
    </xf>
    <xf numFmtId="0" fontId="23" fillId="0" borderId="21" xfId="107" applyFont="1" applyBorder="1" applyAlignment="1">
      <alignment horizontal="left" vertical="center" wrapText="1"/>
    </xf>
    <xf numFmtId="0" fontId="39" fillId="0" borderId="0" xfId="1" applyFont="1" applyAlignment="1">
      <alignment vertical="center"/>
    </xf>
    <xf numFmtId="0" fontId="37" fillId="0" borderId="0" xfId="1" applyFont="1"/>
    <xf numFmtId="0" fontId="32" fillId="0" borderId="0" xfId="1" applyFont="1"/>
    <xf numFmtId="0" fontId="37" fillId="0" borderId="21" xfId="1" applyFont="1" applyBorder="1"/>
    <xf numFmtId="0" fontId="23" fillId="0" borderId="21" xfId="107" applyFont="1" applyBorder="1">
      <alignment vertical="center"/>
    </xf>
    <xf numFmtId="0" fontId="32" fillId="0" borderId="21" xfId="1" applyFont="1" applyBorder="1"/>
    <xf numFmtId="0" fontId="38" fillId="0" borderId="0" xfId="0" applyFont="1" applyAlignment="1">
      <alignment horizontal="center" vertical="center"/>
    </xf>
    <xf numFmtId="0" fontId="0" fillId="3" borderId="0" xfId="0" applyFill="1">
      <alignment vertical="center"/>
    </xf>
    <xf numFmtId="49" fontId="33" fillId="3" borderId="20" xfId="1" applyNumberFormat="1" applyFont="1" applyFill="1" applyBorder="1" applyAlignment="1">
      <alignment horizontal="center" vertical="center"/>
    </xf>
    <xf numFmtId="0" fontId="40" fillId="0" borderId="0" xfId="0" applyFont="1" applyAlignment="1">
      <alignment horizontal="center" vertical="center"/>
    </xf>
    <xf numFmtId="0" fontId="40" fillId="0" borderId="0" xfId="107" applyFont="1" applyAlignment="1">
      <alignment horizontal="center" vertical="center"/>
    </xf>
    <xf numFmtId="0" fontId="2" fillId="0" borderId="0" xfId="107" applyFont="1" applyAlignment="1">
      <alignment horizontal="left" vertical="center" wrapText="1"/>
    </xf>
    <xf numFmtId="58" fontId="2" fillId="0" borderId="0" xfId="107" quotePrefix="1" applyNumberFormat="1" applyFont="1" applyAlignment="1">
      <alignment horizontal="right" vertical="center"/>
    </xf>
    <xf numFmtId="0" fontId="36" fillId="0" borderId="0" xfId="107" applyFont="1" applyAlignment="1">
      <alignment horizontal="left" vertical="center" wrapText="1"/>
    </xf>
    <xf numFmtId="0" fontId="39" fillId="0" borderId="0" xfId="1" applyFont="1" applyAlignment="1">
      <alignment horizontal="distributed" vertical="center"/>
    </xf>
    <xf numFmtId="0" fontId="39" fillId="3" borderId="0" xfId="1" quotePrefix="1" applyFont="1" applyFill="1" applyAlignment="1">
      <alignment vertical="center"/>
    </xf>
    <xf numFmtId="0" fontId="39" fillId="3" borderId="0" xfId="1" applyFont="1" applyFill="1" applyAlignment="1">
      <alignment vertical="center"/>
    </xf>
    <xf numFmtId="0" fontId="0" fillId="0" borderId="0" xfId="107" applyFont="1">
      <alignment vertical="center"/>
    </xf>
    <xf numFmtId="0" fontId="11" fillId="3" borderId="0" xfId="1" applyFill="1" applyAlignment="1">
      <alignment vertical="center"/>
    </xf>
    <xf numFmtId="0" fontId="39" fillId="4" borderId="0" xfId="1" applyFont="1" applyFill="1" applyAlignment="1">
      <alignment vertical="center"/>
    </xf>
    <xf numFmtId="0" fontId="2" fillId="0" borderId="0" xfId="107" applyFont="1" applyAlignment="1">
      <alignment vertical="top"/>
    </xf>
    <xf numFmtId="0" fontId="2" fillId="0" borderId="0" xfId="107" applyFont="1" applyAlignment="1">
      <alignment horizontal="left" vertical="center"/>
    </xf>
    <xf numFmtId="0" fontId="6" fillId="0" borderId="0" xfId="0" applyFont="1" applyAlignment="1">
      <alignment horizontal="right" vertical="center"/>
    </xf>
    <xf numFmtId="0" fontId="30" fillId="0" borderId="0" xfId="1" quotePrefix="1" applyFont="1" applyAlignment="1">
      <alignment vertical="center"/>
    </xf>
    <xf numFmtId="0" fontId="0" fillId="0" borderId="21" xfId="107" applyFont="1" applyBorder="1" applyAlignment="1">
      <alignment horizontal="left" vertical="center"/>
    </xf>
    <xf numFmtId="0" fontId="0" fillId="0" borderId="0" xfId="0" applyAlignment="1">
      <alignment horizontal="center" vertical="center"/>
    </xf>
    <xf numFmtId="176" fontId="4" fillId="2" borderId="0" xfId="0" applyNumberFormat="1" applyFont="1" applyFill="1" applyAlignment="1">
      <alignment horizontal="right" vertical="center"/>
    </xf>
    <xf numFmtId="0" fontId="9" fillId="2" borderId="0" xfId="0" applyFont="1" applyFill="1" applyAlignment="1">
      <alignment horizontal="left" vertical="center"/>
    </xf>
    <xf numFmtId="0" fontId="8" fillId="0" borderId="0" xfId="0" applyFont="1" applyAlignment="1">
      <alignment horizontal="left" vertical="center"/>
    </xf>
    <xf numFmtId="0" fontId="9" fillId="2" borderId="0" xfId="0" applyFont="1" applyFill="1" applyAlignment="1">
      <alignment horizontal="center" vertical="center"/>
    </xf>
    <xf numFmtId="0" fontId="0" fillId="0" borderId="0" xfId="0">
      <alignment vertical="center"/>
    </xf>
    <xf numFmtId="0" fontId="36" fillId="0" borderId="0" xfId="107" applyFont="1" applyAlignment="1">
      <alignment horizontal="left" vertical="center" wrapText="1"/>
    </xf>
    <xf numFmtId="0" fontId="40" fillId="0" borderId="0" xfId="0" applyFont="1" applyAlignment="1">
      <alignment horizontal="center" vertical="center"/>
    </xf>
    <xf numFmtId="0" fontId="31" fillId="0" borderId="0" xfId="1" applyFont="1" applyAlignment="1">
      <alignment horizontal="center" vertical="center"/>
    </xf>
    <xf numFmtId="0" fontId="0" fillId="0" borderId="21" xfId="1" applyFont="1" applyBorder="1" applyAlignment="1">
      <alignment horizontal="left" vertical="center"/>
    </xf>
    <xf numFmtId="0" fontId="2" fillId="0" borderId="21" xfId="1" applyFont="1" applyBorder="1" applyAlignment="1">
      <alignment horizontal="left" vertical="center"/>
    </xf>
    <xf numFmtId="0" fontId="40" fillId="0" borderId="0" xfId="107" applyFont="1" applyAlignment="1">
      <alignment horizontal="center" vertical="center"/>
    </xf>
    <xf numFmtId="58" fontId="2" fillId="0" borderId="0" xfId="107" quotePrefix="1" applyNumberFormat="1" applyFont="1" applyAlignment="1">
      <alignment horizontal="right" vertical="center"/>
    </xf>
    <xf numFmtId="0" fontId="0" fillId="0" borderId="0" xfId="107" applyFont="1" applyAlignment="1">
      <alignment horizontal="left" vertical="center" wrapText="1"/>
    </xf>
    <xf numFmtId="0" fontId="2" fillId="0" borderId="0" xfId="107" applyFont="1" applyAlignment="1">
      <alignment horizontal="left" vertical="center" wrapText="1"/>
    </xf>
    <xf numFmtId="0" fontId="30" fillId="4" borderId="0" xfId="1" applyFont="1" applyFill="1" applyAlignment="1">
      <alignment horizontal="center" vertical="center" shrinkToFit="1"/>
    </xf>
    <xf numFmtId="0" fontId="6" fillId="0" borderId="0" xfId="0" applyFont="1" applyAlignment="1">
      <alignment horizontal="center" vertical="center"/>
    </xf>
    <xf numFmtId="0" fontId="34" fillId="0" borderId="0" xfId="0" applyFont="1" applyAlignment="1">
      <alignment horizontal="center" vertical="center"/>
    </xf>
  </cellXfs>
  <cellStyles count="125">
    <cellStyle name="Calc Currency (0)" xfId="2"/>
    <cellStyle name="entry" xfId="3"/>
    <cellStyle name="Header1" xfId="4"/>
    <cellStyle name="Header2" xfId="5"/>
    <cellStyle name="Normal_#18-Internet" xfId="6"/>
    <cellStyle name="price" xfId="7"/>
    <cellStyle name="revised" xfId="8"/>
    <cellStyle name="section" xfId="9"/>
    <cellStyle name="title" xfId="10"/>
    <cellStyle name="パーセント 2" xfId="11"/>
    <cellStyle name="パーセント 2 2" xfId="12"/>
    <cellStyle name="パーセント 3" xfId="13"/>
    <cellStyle name="パーセント 4" xfId="14"/>
    <cellStyle name="パーセント 5" xfId="15"/>
    <cellStyle name="パーセント 6" xfId="16"/>
    <cellStyle name="ハイパーリンク 2" xfId="17"/>
    <cellStyle name="ハイパーリンク_予算資料" xfId="18"/>
    <cellStyle name="桁区切り 2" xfId="19"/>
    <cellStyle name="桁区切り 2 10" xfId="20"/>
    <cellStyle name="桁区切り 2 11" xfId="21"/>
    <cellStyle name="桁区切り 2 12" xfId="22"/>
    <cellStyle name="桁区切り 2 13" xfId="23"/>
    <cellStyle name="桁区切り 2 14" xfId="24"/>
    <cellStyle name="桁区切り 2 15" xfId="25"/>
    <cellStyle name="桁区切り 2 2" xfId="26"/>
    <cellStyle name="桁区切り 2 3" xfId="27"/>
    <cellStyle name="桁区切り 2 4" xfId="28"/>
    <cellStyle name="桁区切り 2 5" xfId="29"/>
    <cellStyle name="桁区切り 2 6" xfId="30"/>
    <cellStyle name="桁区切り 2 7" xfId="31"/>
    <cellStyle name="桁区切り 2 8" xfId="32"/>
    <cellStyle name="桁区切り 2 9" xfId="33"/>
    <cellStyle name="桁区切り 3" xfId="34"/>
    <cellStyle name="桁区切り 3 2" xfId="35"/>
    <cellStyle name="桁区切り 3 3" xfId="36"/>
    <cellStyle name="桁区切り 3 4" xfId="37"/>
    <cellStyle name="桁区切り 4" xfId="38"/>
    <cellStyle name="桁区切り 4 2" xfId="39"/>
    <cellStyle name="桁区切り 5" xfId="40"/>
    <cellStyle name="桁区切り 5 2" xfId="41"/>
    <cellStyle name="桁区切り 6" xfId="42"/>
    <cellStyle name="桁区切り 6 2" xfId="43"/>
    <cellStyle name="桁区切り 7" xfId="44"/>
    <cellStyle name="桁区切り 7 2" xfId="45"/>
    <cellStyle name="桁区切り 8" xfId="46"/>
    <cellStyle name="通貨 2" xfId="47"/>
    <cellStyle name="標準" xfId="0" builtinId="0"/>
    <cellStyle name="標準 10" xfId="48"/>
    <cellStyle name="標準 10 2" xfId="49"/>
    <cellStyle name="標準 11" xfId="50"/>
    <cellStyle name="標準 12" xfId="51"/>
    <cellStyle name="標準 13" xfId="52"/>
    <cellStyle name="標準 13 2" xfId="53"/>
    <cellStyle name="標準 13 3" xfId="54"/>
    <cellStyle name="標準 14" xfId="55"/>
    <cellStyle name="標準 14 2" xfId="56"/>
    <cellStyle name="標準 14 3" xfId="57"/>
    <cellStyle name="標準 15" xfId="58"/>
    <cellStyle name="標準 15 2" xfId="59"/>
    <cellStyle name="標準 16" xfId="60"/>
    <cellStyle name="標準 17" xfId="61"/>
    <cellStyle name="標準 18" xfId="62"/>
    <cellStyle name="標準 19" xfId="63"/>
    <cellStyle name="標準 2" xfId="64"/>
    <cellStyle name="標準 2 10" xfId="65"/>
    <cellStyle name="標準 2 11" xfId="66"/>
    <cellStyle name="標準 2 12" xfId="67"/>
    <cellStyle name="標準 2 13" xfId="68"/>
    <cellStyle name="標準 2 14" xfId="69"/>
    <cellStyle name="標準 2 15" xfId="70"/>
    <cellStyle name="標準 2 2" xfId="1"/>
    <cellStyle name="標準 2 2 10" xfId="71"/>
    <cellStyle name="標準 2 2 11" xfId="72"/>
    <cellStyle name="標準 2 2 12" xfId="73"/>
    <cellStyle name="標準 2 2 13" xfId="74"/>
    <cellStyle name="標準 2 2 14" xfId="75"/>
    <cellStyle name="標準 2 2 15" xfId="76"/>
    <cellStyle name="標準 2 2 2" xfId="77"/>
    <cellStyle name="標準 2 2 3" xfId="78"/>
    <cellStyle name="標準 2 2 4" xfId="79"/>
    <cellStyle name="標準 2 2 5" xfId="80"/>
    <cellStyle name="標準 2 2 6" xfId="81"/>
    <cellStyle name="標準 2 2 7" xfId="82"/>
    <cellStyle name="標準 2 2 8" xfId="83"/>
    <cellStyle name="標準 2 2 9" xfId="84"/>
    <cellStyle name="標準 2 3" xfId="85"/>
    <cellStyle name="標準 2 3 2" xfId="86"/>
    <cellStyle name="標準 2 4" xfId="87"/>
    <cellStyle name="標準 2 5" xfId="88"/>
    <cellStyle name="標準 2 6" xfId="89"/>
    <cellStyle name="標準 2 7" xfId="90"/>
    <cellStyle name="標準 2 8" xfId="91"/>
    <cellStyle name="標準 2 9" xfId="92"/>
    <cellStyle name="標準 2_21 実績報告（群馬県）（22.5.31基金作成）" xfId="93"/>
    <cellStyle name="標準 20" xfId="94"/>
    <cellStyle name="標準 21" xfId="95"/>
    <cellStyle name="標準 22" xfId="96"/>
    <cellStyle name="標準 23" xfId="97"/>
    <cellStyle name="標準 24" xfId="98"/>
    <cellStyle name="標準 25" xfId="99"/>
    <cellStyle name="標準 26" xfId="100"/>
    <cellStyle name="標準 27" xfId="101"/>
    <cellStyle name="標準 3" xfId="102"/>
    <cellStyle name="標準 3 2" xfId="103"/>
    <cellStyle name="標準 3 3" xfId="104"/>
    <cellStyle name="標準 3_H20年度実績報告（労確センターより）" xfId="105"/>
    <cellStyle name="標準 4" xfId="106"/>
    <cellStyle name="標準 4 2" xfId="107"/>
    <cellStyle name="標準 4 2 2" xfId="108"/>
    <cellStyle name="標準 4 2 3" xfId="109"/>
    <cellStyle name="標準 4 3" xfId="110"/>
    <cellStyle name="標準 4 3 2" xfId="111"/>
    <cellStyle name="標準 5" xfId="112"/>
    <cellStyle name="標準 5 2" xfId="113"/>
    <cellStyle name="標準 5 3" xfId="114"/>
    <cellStyle name="標準 5 4" xfId="115"/>
    <cellStyle name="標準 6" xfId="116"/>
    <cellStyle name="標準 6 2" xfId="117"/>
    <cellStyle name="標準 7" xfId="118"/>
    <cellStyle name="標準 7 2" xfId="119"/>
    <cellStyle name="標準 8" xfId="120"/>
    <cellStyle name="標準 8 2" xfId="121"/>
    <cellStyle name="標準 9" xfId="122"/>
    <cellStyle name="未定義" xfId="123"/>
    <cellStyle name="予算内訳書" xfId="124"/>
  </cellStyles>
  <dxfs count="0"/>
  <tableStyles count="0" defaultTableStyle="TableStyleMedium9" defaultPivotStyle="PivotStyleLight16"/>
  <colors>
    <mruColors>
      <color rgb="FFFFFFCC"/>
      <color rgb="FFCCFFCC"/>
      <color rgb="FFFFCCFF"/>
      <color rgb="FFCC99FF"/>
      <color rgb="FFFF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38</xdr:row>
      <xdr:rowOff>47625</xdr:rowOff>
    </xdr:from>
    <xdr:to>
      <xdr:col>11</xdr:col>
      <xdr:colOff>314325</xdr:colOff>
      <xdr:row>51</xdr:row>
      <xdr:rowOff>47625</xdr:rowOff>
    </xdr:to>
    <xdr:pic>
      <xdr:nvPicPr>
        <xdr:cNvPr id="2" name="Picture 16" descr="P1030067">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86225" y="7096125"/>
          <a:ext cx="2971800" cy="2228850"/>
        </a:xfrm>
        <a:prstGeom prst="rect">
          <a:avLst/>
        </a:prstGeom>
        <a:noFill/>
        <a:ln w="9525">
          <a:solidFill>
            <a:srgbClr val="000000"/>
          </a:solidFill>
          <a:miter lim="800000"/>
          <a:headEnd/>
          <a:tailEnd/>
        </a:ln>
      </xdr:spPr>
    </xdr:pic>
    <xdr:clientData/>
  </xdr:twoCellAnchor>
  <xdr:twoCellAnchor editAs="oneCell">
    <xdr:from>
      <xdr:col>1</xdr:col>
      <xdr:colOff>142875</xdr:colOff>
      <xdr:row>38</xdr:row>
      <xdr:rowOff>152400</xdr:rowOff>
    </xdr:from>
    <xdr:to>
      <xdr:col>6</xdr:col>
      <xdr:colOff>190500</xdr:colOff>
      <xdr:row>51</xdr:row>
      <xdr:rowOff>142875</xdr:rowOff>
    </xdr:to>
    <xdr:pic>
      <xdr:nvPicPr>
        <xdr:cNvPr id="3" name="Picture 13" descr="P103003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8675" y="6838950"/>
          <a:ext cx="3476625" cy="2219325"/>
        </a:xfrm>
        <a:prstGeom prst="rect">
          <a:avLst/>
        </a:prstGeom>
        <a:noFill/>
        <a:ln w="9525">
          <a:solidFill>
            <a:srgbClr val="000000"/>
          </a:solidFill>
          <a:miter lim="800000"/>
          <a:headEnd/>
          <a:tailEnd/>
        </a:ln>
      </xdr:spPr>
    </xdr:pic>
    <xdr:clientData/>
  </xdr:twoCellAnchor>
  <xdr:twoCellAnchor editAs="oneCell">
    <xdr:from>
      <xdr:col>1</xdr:col>
      <xdr:colOff>133351</xdr:colOff>
      <xdr:row>22</xdr:row>
      <xdr:rowOff>21347</xdr:rowOff>
    </xdr:from>
    <xdr:to>
      <xdr:col>6</xdr:col>
      <xdr:colOff>85726</xdr:colOff>
      <xdr:row>34</xdr:row>
      <xdr:rowOff>104775</xdr:rowOff>
    </xdr:to>
    <xdr:pic>
      <xdr:nvPicPr>
        <xdr:cNvPr id="4" name="Picture 17" descr="P1030008">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19151" y="4698122"/>
          <a:ext cx="2857500" cy="2140828"/>
        </a:xfrm>
        <a:prstGeom prst="rect">
          <a:avLst/>
        </a:prstGeom>
        <a:noFill/>
        <a:ln w="9525">
          <a:solidFill>
            <a:srgbClr val="000000"/>
          </a:solidFill>
          <a:miter lim="800000"/>
          <a:headEnd/>
          <a:tailEnd/>
        </a:ln>
      </xdr:spPr>
    </xdr:pic>
    <xdr:clientData/>
  </xdr:twoCellAnchor>
  <xdr:twoCellAnchor editAs="oneCell">
    <xdr:from>
      <xdr:col>6</xdr:col>
      <xdr:colOff>523876</xdr:colOff>
      <xdr:row>21</xdr:row>
      <xdr:rowOff>142876</xdr:rowOff>
    </xdr:from>
    <xdr:to>
      <xdr:col>11</xdr:col>
      <xdr:colOff>266701</xdr:colOff>
      <xdr:row>34</xdr:row>
      <xdr:rowOff>83398</xdr:rowOff>
    </xdr:to>
    <xdr:pic>
      <xdr:nvPicPr>
        <xdr:cNvPr id="5" name="Picture 14" descr="P1030035">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114801" y="4648201"/>
          <a:ext cx="2895600" cy="2169372"/>
        </a:xfrm>
        <a:prstGeom prst="rect">
          <a:avLst/>
        </a:prstGeom>
        <a:noFill/>
        <a:ln w="9525">
          <a:solidFill>
            <a:srgbClr val="000000"/>
          </a:solidFill>
          <a:miter lim="800000"/>
          <a:headEnd/>
          <a:tailEnd/>
        </a:ln>
      </xdr:spPr>
    </xdr:pic>
    <xdr:clientData/>
  </xdr:twoCellAnchor>
  <xdr:twoCellAnchor editAs="oneCell">
    <xdr:from>
      <xdr:col>6</xdr:col>
      <xdr:colOff>523876</xdr:colOff>
      <xdr:row>6</xdr:row>
      <xdr:rowOff>28575</xdr:rowOff>
    </xdr:from>
    <xdr:to>
      <xdr:col>11</xdr:col>
      <xdr:colOff>228601</xdr:colOff>
      <xdr:row>18</xdr:row>
      <xdr:rowOff>121191</xdr:rowOff>
    </xdr:to>
    <xdr:pic>
      <xdr:nvPicPr>
        <xdr:cNvPr id="6" name="Picture 10" descr="P1020960">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114801" y="1962150"/>
          <a:ext cx="2857500" cy="2150016"/>
        </a:xfrm>
        <a:prstGeom prst="rect">
          <a:avLst/>
        </a:prstGeom>
        <a:noFill/>
        <a:ln w="9525">
          <a:solidFill>
            <a:srgbClr val="000000"/>
          </a:solidFill>
          <a:miter lim="800000"/>
          <a:headEnd/>
          <a:tailEnd/>
        </a:ln>
      </xdr:spPr>
    </xdr:pic>
    <xdr:clientData/>
  </xdr:twoCellAnchor>
  <xdr:twoCellAnchor editAs="oneCell">
    <xdr:from>
      <xdr:col>1</xdr:col>
      <xdr:colOff>133350</xdr:colOff>
      <xdr:row>6</xdr:row>
      <xdr:rowOff>28576</xdr:rowOff>
    </xdr:from>
    <xdr:to>
      <xdr:col>6</xdr:col>
      <xdr:colOff>114300</xdr:colOff>
      <xdr:row>18</xdr:row>
      <xdr:rowOff>135732</xdr:rowOff>
    </xdr:to>
    <xdr:pic>
      <xdr:nvPicPr>
        <xdr:cNvPr id="7" name="Picture 11" descr="P1020961">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19150" y="1962151"/>
          <a:ext cx="2886075" cy="2164556"/>
        </a:xfrm>
        <a:prstGeom prst="rect">
          <a:avLst/>
        </a:prstGeom>
        <a:noFill/>
        <a:ln w="9525">
          <a:solidFill>
            <a:srgbClr val="000000"/>
          </a:solidFill>
          <a:miter lim="800000"/>
          <a:headEnd/>
          <a:tailEnd/>
        </a:ln>
      </xdr:spPr>
    </xdr:pic>
    <xdr:clientData/>
  </xdr:twoCellAnchor>
  <xdr:twoCellAnchor>
    <xdr:from>
      <xdr:col>13</xdr:col>
      <xdr:colOff>428625</xdr:colOff>
      <xdr:row>19</xdr:row>
      <xdr:rowOff>57149</xdr:rowOff>
    </xdr:from>
    <xdr:to>
      <xdr:col>17</xdr:col>
      <xdr:colOff>447674</xdr:colOff>
      <xdr:row>40</xdr:row>
      <xdr:rowOff>28574</xdr:rowOff>
    </xdr:to>
    <xdr:sp macro="" textlink="">
      <xdr:nvSpPr>
        <xdr:cNvPr id="8" name="正方形/長方形 7">
          <a:extLst>
            <a:ext uri="{FF2B5EF4-FFF2-40B4-BE49-F238E27FC236}">
              <a16:creationId xmlns="" xmlns:a16="http://schemas.microsoft.com/office/drawing/2014/main" id="{00000000-0008-0000-0000-000008000000}"/>
            </a:ext>
          </a:extLst>
        </xdr:cNvPr>
        <xdr:cNvSpPr/>
      </xdr:nvSpPr>
      <xdr:spPr>
        <a:xfrm>
          <a:off x="7581900" y="3848099"/>
          <a:ext cx="2762249" cy="3571875"/>
        </a:xfrm>
        <a:prstGeom prst="rect">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rgbClr val="FF0000"/>
              </a:solidFill>
            </a:rPr>
            <a:t>①製材機や乾燥機などの現地組立がある工種は、「搬入、組立、設置、稼働試験、検査」ごとに、１０枚程度ずつ撮影すること。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②ログローダやフォークリフトなど車両系機械は、「設置、検査」ごとに１０枚程度ずつ撮影すること。また、距離計（アワーメーター）を撮影すること。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②黒板には、「検査日、検査員名、検査内容」を記載すること。</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583787</xdr:colOff>
      <xdr:row>16</xdr:row>
      <xdr:rowOff>129952</xdr:rowOff>
    </xdr:from>
    <xdr:to>
      <xdr:col>21</xdr:col>
      <xdr:colOff>313911</xdr:colOff>
      <xdr:row>18</xdr:row>
      <xdr:rowOff>35054</xdr:rowOff>
    </xdr:to>
    <xdr:grpSp>
      <xdr:nvGrpSpPr>
        <xdr:cNvPr id="5" name="グループ化 4">
          <a:extLst>
            <a:ext uri="{FF2B5EF4-FFF2-40B4-BE49-F238E27FC236}">
              <a16:creationId xmlns="" xmlns:a16="http://schemas.microsoft.com/office/drawing/2014/main" id="{00000000-0008-0000-0100-000005000000}"/>
            </a:ext>
          </a:extLst>
        </xdr:cNvPr>
        <xdr:cNvGrpSpPr/>
      </xdr:nvGrpSpPr>
      <xdr:grpSpPr>
        <a:xfrm>
          <a:off x="9156287" y="2789015"/>
          <a:ext cx="315515" cy="341664"/>
          <a:chOff x="5497270" y="5442862"/>
          <a:chExt cx="312906" cy="342401"/>
        </a:xfrm>
      </xdr:grpSpPr>
      <xdr:sp macro="" textlink="">
        <xdr:nvSpPr>
          <xdr:cNvPr id="6" name="円/楕円 5">
            <a:extLst>
              <a:ext uri="{FF2B5EF4-FFF2-40B4-BE49-F238E27FC236}">
                <a16:creationId xmlns="" xmlns:a16="http://schemas.microsoft.com/office/drawing/2014/main" id="{00000000-0008-0000-0100-000006000000}"/>
              </a:ext>
            </a:extLst>
          </xdr:cNvPr>
          <xdr:cNvSpPr/>
        </xdr:nvSpPr>
        <xdr:spPr>
          <a:xfrm>
            <a:off x="5573486" y="5524500"/>
            <a:ext cx="174171" cy="17553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 xmlns:a16="http://schemas.microsoft.com/office/drawing/2014/main" id="{00000000-0008-0000-0100-000007000000}"/>
              </a:ext>
            </a:extLst>
          </xdr:cNvPr>
          <xdr:cNvSpPr txBox="1"/>
        </xdr:nvSpPr>
        <xdr:spPr>
          <a:xfrm>
            <a:off x="5497270" y="5442862"/>
            <a:ext cx="3129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rPr>
              <a:t>印</a:t>
            </a:r>
          </a:p>
        </xdr:txBody>
      </xdr:sp>
    </xdr:grpSp>
    <xdr:clientData/>
  </xdr:twoCellAnchor>
  <xdr:oneCellAnchor>
    <xdr:from>
      <xdr:col>18</xdr:col>
      <xdr:colOff>57150</xdr:colOff>
      <xdr:row>20</xdr:row>
      <xdr:rowOff>38100</xdr:rowOff>
    </xdr:from>
    <xdr:ext cx="7279942" cy="592470"/>
    <xdr:sp macro="" textlink="">
      <xdr:nvSpPr>
        <xdr:cNvPr id="8" name="テキスト ボックス 7">
          <a:extLst>
            <a:ext uri="{FF2B5EF4-FFF2-40B4-BE49-F238E27FC236}">
              <a16:creationId xmlns="" xmlns:a16="http://schemas.microsoft.com/office/drawing/2014/main" id="{00000000-0008-0000-0100-000008000000}"/>
            </a:ext>
          </a:extLst>
        </xdr:cNvPr>
        <xdr:cNvSpPr txBox="1"/>
      </xdr:nvSpPr>
      <xdr:spPr>
        <a:xfrm>
          <a:off x="7477125" y="4210050"/>
          <a:ext cx="7279942"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代表者が入札を行う場合は受任者の欄は記載不要です。</a:t>
          </a:r>
        </a:p>
      </xdr:txBody>
    </xdr:sp>
    <xdr:clientData/>
  </xdr:oneCellAnchor>
  <xdr:oneCellAnchor>
    <xdr:from>
      <xdr:col>18</xdr:col>
      <xdr:colOff>253253</xdr:colOff>
      <xdr:row>0</xdr:row>
      <xdr:rowOff>271182</xdr:rowOff>
    </xdr:from>
    <xdr:ext cx="5057795" cy="1592744"/>
    <xdr:sp macro="" textlink="">
      <xdr:nvSpPr>
        <xdr:cNvPr id="9" name="テキスト ボックス 8">
          <a:extLst>
            <a:ext uri="{FF2B5EF4-FFF2-40B4-BE49-F238E27FC236}">
              <a16:creationId xmlns="" xmlns:a16="http://schemas.microsoft.com/office/drawing/2014/main" id="{00000000-0008-0000-0100-000009000000}"/>
            </a:ext>
          </a:extLst>
        </xdr:cNvPr>
        <xdr:cNvSpPr txBox="1"/>
      </xdr:nvSpPr>
      <xdr:spPr>
        <a:xfrm>
          <a:off x="7673228" y="271182"/>
          <a:ext cx="5057795" cy="1592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i="1" u="sng">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税抜き</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で記載してください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金額の左端に「￥」をいれてください。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例　　￥１９，４４０，０００</a:t>
          </a:r>
        </a:p>
      </xdr:txBody>
    </xdr:sp>
    <xdr:clientData/>
  </xdr:oneCellAnchor>
  <mc:AlternateContent xmlns:mc="http://schemas.openxmlformats.org/markup-compatibility/2006">
    <mc:Choice xmlns:a14="http://schemas.microsoft.com/office/drawing/2010/main" Requires="a14">
      <xdr:twoCellAnchor editAs="oneCell">
        <xdr:from>
          <xdr:col>6</xdr:col>
          <xdr:colOff>209550</xdr:colOff>
          <xdr:row>38</xdr:row>
          <xdr:rowOff>47625</xdr:rowOff>
        </xdr:from>
        <xdr:to>
          <xdr:col>7</xdr:col>
          <xdr:colOff>47625</xdr:colOff>
          <xdr:row>40</xdr:row>
          <xdr:rowOff>66675</xdr:rowOff>
        </xdr:to>
        <xdr:sp macro="" textlink="">
          <xdr:nvSpPr>
            <xdr:cNvPr id="4097" name="Check Box 1" hidden="1">
              <a:extLst>
                <a:ext uri="{63B3BB69-23CF-44E3-9099-C40C66FF867C}">
                  <a14:compatExt spid="_x0000_s4097"/>
                </a:ext>
                <a:ext uri="{FF2B5EF4-FFF2-40B4-BE49-F238E27FC236}">
                  <a16:creationId xmlns=""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43542</xdr:colOff>
      <xdr:row>18</xdr:row>
      <xdr:rowOff>106135</xdr:rowOff>
    </xdr:from>
    <xdr:ext cx="5655907" cy="592470"/>
    <xdr:sp macro="" textlink="">
      <xdr:nvSpPr>
        <xdr:cNvPr id="19" name="テキスト ボックス 18">
          <a:extLst>
            <a:ext uri="{FF2B5EF4-FFF2-40B4-BE49-F238E27FC236}">
              <a16:creationId xmlns="" xmlns:a16="http://schemas.microsoft.com/office/drawing/2014/main" id="{00000000-0008-0000-0100-000013000000}"/>
            </a:ext>
          </a:extLst>
        </xdr:cNvPr>
        <xdr:cNvSpPr txBox="1"/>
      </xdr:nvSpPr>
      <xdr:spPr>
        <a:xfrm>
          <a:off x="7463517" y="3706585"/>
          <a:ext cx="565590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会社や支店の代表者印を押印してください。</a:t>
          </a:r>
        </a:p>
      </xdr:txBody>
    </xdr:sp>
    <xdr:clientData/>
  </xdr:oneCellAnchor>
  <mc:AlternateContent xmlns:mc="http://schemas.openxmlformats.org/markup-compatibility/2006">
    <mc:Choice xmlns:a14="http://schemas.microsoft.com/office/drawing/2010/main" Requires="a14">
      <xdr:twoCellAnchor editAs="oneCell">
        <xdr:from>
          <xdr:col>6</xdr:col>
          <xdr:colOff>209550</xdr:colOff>
          <xdr:row>40</xdr:row>
          <xdr:rowOff>19050</xdr:rowOff>
        </xdr:from>
        <xdr:to>
          <xdr:col>7</xdr:col>
          <xdr:colOff>47625</xdr:colOff>
          <xdr:row>42</xdr:row>
          <xdr:rowOff>57150</xdr:rowOff>
        </xdr:to>
        <xdr:sp macro="" textlink="">
          <xdr:nvSpPr>
            <xdr:cNvPr id="4100" name="Check Box 4" hidden="1">
              <a:extLst>
                <a:ext uri="{63B3BB69-23CF-44E3-9099-C40C66FF867C}">
                  <a14:compatExt spid="_x0000_s4100"/>
                </a:ext>
                <a:ext uri="{FF2B5EF4-FFF2-40B4-BE49-F238E27FC236}">
                  <a16:creationId xmlns=""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43</xdr:row>
          <xdr:rowOff>123825</xdr:rowOff>
        </xdr:from>
        <xdr:to>
          <xdr:col>7</xdr:col>
          <xdr:colOff>66675</xdr:colOff>
          <xdr:row>45</xdr:row>
          <xdr:rowOff>57150</xdr:rowOff>
        </xdr:to>
        <xdr:sp macro="" textlink="">
          <xdr:nvSpPr>
            <xdr:cNvPr id="4101" name="Check Box 5" hidden="1">
              <a:extLst>
                <a:ext uri="{63B3BB69-23CF-44E3-9099-C40C66FF867C}">
                  <a14:compatExt spid="_x0000_s4101"/>
                </a:ext>
                <a:ext uri="{FF2B5EF4-FFF2-40B4-BE49-F238E27FC236}">
                  <a16:creationId xmlns=""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231322</xdr:colOff>
      <xdr:row>5</xdr:row>
      <xdr:rowOff>136071</xdr:rowOff>
    </xdr:from>
    <xdr:ext cx="3860544" cy="1092607"/>
    <xdr:sp macro="" textlink="">
      <xdr:nvSpPr>
        <xdr:cNvPr id="8" name="テキスト ボックス 7">
          <a:extLst>
            <a:ext uri="{FF2B5EF4-FFF2-40B4-BE49-F238E27FC236}">
              <a16:creationId xmlns="" xmlns:a16="http://schemas.microsoft.com/office/drawing/2014/main" id="{00000000-0008-0000-0200-000008000000}"/>
            </a:ext>
          </a:extLst>
        </xdr:cNvPr>
        <xdr:cNvSpPr txBox="1"/>
      </xdr:nvSpPr>
      <xdr:spPr>
        <a:xfrm>
          <a:off x="6626679" y="1564821"/>
          <a:ext cx="3860544" cy="1092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a:t>
          </a:r>
          <a:endPar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この委任状は不要です。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WINDOWS\&#65411;&#65438;&#65405;&#65400;&#65412;&#65391;&#65420;&#65439;\H14&#23455;&#32318;&#12487;&#12540;&#12479;&#12505;&#12540;&#124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地計"/>
      <sheetName val="青森"/>
      <sheetName val="岩手"/>
      <sheetName val="宮城"/>
      <sheetName val="秋田"/>
      <sheetName val="山形"/>
      <sheetName val="福島"/>
      <sheetName val="茨城"/>
      <sheetName val="栃木"/>
      <sheetName val="群馬"/>
      <sheetName val="埼玉"/>
      <sheetName val="千葉"/>
      <sheetName val="東京"/>
      <sheetName val="神奈川"/>
      <sheetName val="新潟"/>
      <sheetName val="富山"/>
      <sheetName val="石川"/>
      <sheetName val="福井"/>
      <sheetName val="山梨"/>
      <sheetName val="長野"/>
      <sheetName val="岐阜"/>
      <sheetName val="静岡"/>
      <sheetName val="愛知"/>
      <sheetName val="三重"/>
      <sheetName val="滋賀"/>
      <sheetName val="京都"/>
      <sheetName val="大阪"/>
      <sheetName val="兵庫"/>
      <sheetName val="奈良"/>
      <sheetName val="和歌山"/>
      <sheetName val="鳥取"/>
      <sheetName val="島根"/>
      <sheetName val="岡山"/>
      <sheetName val="広島"/>
      <sheetName val="山口"/>
      <sheetName val="徳島"/>
      <sheetName val="香川"/>
      <sheetName val="愛媛"/>
      <sheetName val="高知"/>
      <sheetName val="福岡"/>
      <sheetName val="佐賀"/>
      <sheetName val="長崎"/>
      <sheetName val="熊本"/>
      <sheetName val="大分"/>
      <sheetName val="宮崎"/>
      <sheetName val="鹿児島"/>
      <sheetName val="ﾃﾞｰﾀ"/>
      <sheetName val="路線別データ"/>
      <sheetName val="別表１"/>
      <sheetName val="別表②"/>
      <sheetName val="別表①"/>
      <sheetName val="別表２"/>
      <sheetName val="別表３"/>
      <sheetName val="別表４"/>
      <sheetName val="別表③なし"/>
      <sheetName val="別表５なし"/>
      <sheetName val="市町村毎実績"/>
      <sheetName val="まとめ"/>
      <sheetName val="ｺｰﾄﾞ"/>
      <sheetName val="リスト"/>
      <sheetName val="選択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4">
          <cell r="A4" t="str">
            <v>連番</v>
          </cell>
          <cell r="B4" t="str">
            <v>ｺｰﾄﾞ1</v>
          </cell>
          <cell r="C4" t="str">
            <v>事業名１</v>
          </cell>
          <cell r="D4" t="str">
            <v>ｺｰﾄﾞ2</v>
          </cell>
          <cell r="E4" t="str">
            <v>事業名２</v>
          </cell>
          <cell r="F4" t="str">
            <v>事業区分</v>
          </cell>
          <cell r="G4" t="str">
            <v>路線名</v>
          </cell>
          <cell r="H4" t="str">
            <v>ｺｰﾄﾞ3</v>
          </cell>
          <cell r="I4" t="str">
            <v>工区</v>
          </cell>
          <cell r="J4" t="str">
            <v>工事区分</v>
          </cell>
          <cell r="K4" t="str">
            <v>ｺｰﾄﾞ4</v>
          </cell>
          <cell r="L4" t="str">
            <v>振興局</v>
          </cell>
          <cell r="M4" t="str">
            <v>郡名</v>
          </cell>
          <cell r="N4" t="str">
            <v>市町村</v>
          </cell>
          <cell r="O4" t="str">
            <v>ｺｰﾄﾞ5</v>
          </cell>
          <cell r="P4" t="str">
            <v>事業主体</v>
          </cell>
          <cell r="Q4" t="str">
            <v>ｺｰﾄﾞ6</v>
          </cell>
          <cell r="R4" t="str">
            <v>現越</v>
          </cell>
          <cell r="S4" t="str">
            <v>設計者</v>
          </cell>
          <cell r="T4" t="str">
            <v>請負人</v>
          </cell>
          <cell r="U4" t="str">
            <v>契約方法</v>
          </cell>
          <cell r="V4" t="str">
            <v>契約年月日</v>
          </cell>
          <cell r="W4" t="str">
            <v>着工年月日</v>
          </cell>
          <cell r="X4" t="str">
            <v>完成予定年月日</v>
          </cell>
          <cell r="Y4" t="str">
            <v>完成月日</v>
          </cell>
          <cell r="Z4" t="str">
            <v>完成検査月日</v>
          </cell>
          <cell r="AA4" t="str">
            <v>検査員</v>
          </cell>
          <cell r="AB4" t="str">
            <v>受託者</v>
          </cell>
          <cell r="AC4" t="str">
            <v>契約方法</v>
          </cell>
          <cell r="AD4" t="str">
            <v>完成延長</v>
          </cell>
          <cell r="AE4" t="str">
            <v>（　）延長</v>
          </cell>
          <cell r="AF4" t="str">
            <v>箇所</v>
          </cell>
          <cell r="AG4" t="str">
            <v>延長</v>
          </cell>
          <cell r="AH4" t="str">
            <v>事業費</v>
          </cell>
          <cell r="AI4" t="str">
            <v>工事費</v>
          </cell>
          <cell r="AJ4" t="str">
            <v>本工事費</v>
          </cell>
          <cell r="AK4" t="str">
            <v>付帯工事費</v>
          </cell>
          <cell r="AL4" t="str">
            <v>測試（賃金）</v>
          </cell>
          <cell r="AM4" t="str">
            <v>測試（委託）</v>
          </cell>
          <cell r="AN4" t="str">
            <v>補償費</v>
          </cell>
          <cell r="AO4" t="str">
            <v>工事雑費</v>
          </cell>
          <cell r="AP4" t="str">
            <v>事務雑費</v>
          </cell>
          <cell r="AQ4" t="str">
            <v>指導監督費</v>
          </cell>
          <cell r="AR4" t="str">
            <v>完成延長13</v>
          </cell>
          <cell r="AS4" t="str">
            <v>（　）延長13</v>
          </cell>
          <cell r="AT4" t="str">
            <v>箇所13</v>
          </cell>
          <cell r="AU4" t="str">
            <v>延長13</v>
          </cell>
          <cell r="AV4" t="str">
            <v>事業費13</v>
          </cell>
          <cell r="AW4" t="str">
            <v>工事費13</v>
          </cell>
          <cell r="AX4" t="str">
            <v>本工事費13</v>
          </cell>
          <cell r="AY4" t="str">
            <v>付帯工事費13</v>
          </cell>
          <cell r="AZ4" t="str">
            <v>測試（賃金）13</v>
          </cell>
          <cell r="BA4" t="str">
            <v>測試（委託）13</v>
          </cell>
          <cell r="BB4" t="str">
            <v>補償費13</v>
          </cell>
          <cell r="BC4" t="str">
            <v>工事雑費13</v>
          </cell>
          <cell r="BD4" t="str">
            <v>事務雑費13</v>
          </cell>
          <cell r="BE4" t="str">
            <v>指導監督費13</v>
          </cell>
          <cell r="BF4" t="str">
            <v>完成延長14</v>
          </cell>
          <cell r="BG4" t="str">
            <v>（　）延長14</v>
          </cell>
          <cell r="BH4" t="str">
            <v>箇所14</v>
          </cell>
          <cell r="BI4" t="str">
            <v>延長14</v>
          </cell>
          <cell r="BJ4" t="str">
            <v>事業費14</v>
          </cell>
          <cell r="BK4" t="str">
            <v>工事費14</v>
          </cell>
          <cell r="BL4" t="str">
            <v>本工事費14</v>
          </cell>
          <cell r="BM4" t="str">
            <v>付帯工事費14</v>
          </cell>
          <cell r="BN4" t="str">
            <v>測試（賃金）14</v>
          </cell>
          <cell r="BO4" t="str">
            <v>測試（委託）14</v>
          </cell>
          <cell r="BP4" t="str">
            <v>補償費14</v>
          </cell>
          <cell r="BQ4" t="str">
            <v>工事雑費14</v>
          </cell>
          <cell r="BR4" t="str">
            <v>事務雑費14</v>
          </cell>
          <cell r="BS4" t="str">
            <v>指導監督費14</v>
          </cell>
          <cell r="BT4" t="str">
            <v>完成延長15</v>
          </cell>
          <cell r="BU4" t="str">
            <v>（　）延長15</v>
          </cell>
          <cell r="BV4" t="str">
            <v>箇所15</v>
          </cell>
          <cell r="BW4" t="str">
            <v>延長15</v>
          </cell>
          <cell r="BX4" t="str">
            <v>事業費15</v>
          </cell>
          <cell r="BY4" t="str">
            <v>工事費15</v>
          </cell>
          <cell r="BZ4" t="str">
            <v>本工事費15</v>
          </cell>
          <cell r="CA4" t="str">
            <v>付帯工事費15</v>
          </cell>
          <cell r="CB4" t="str">
            <v>測試（賃金）15</v>
          </cell>
          <cell r="CC4" t="str">
            <v>測試（委託）15</v>
          </cell>
          <cell r="CD4" t="str">
            <v>補償費15</v>
          </cell>
          <cell r="CE4" t="str">
            <v>工事雑費15</v>
          </cell>
          <cell r="CF4" t="str">
            <v>事務雑費15</v>
          </cell>
          <cell r="CG4" t="str">
            <v>指導監督費15</v>
          </cell>
          <cell r="CH4" t="str">
            <v>補助率</v>
          </cell>
          <cell r="CI4" t="str">
            <v>決算完成延長</v>
          </cell>
          <cell r="CJ4" t="str">
            <v>決算（　）延長</v>
          </cell>
          <cell r="CK4" t="str">
            <v>決算箇所</v>
          </cell>
          <cell r="CL4" t="str">
            <v>決算延長</v>
          </cell>
          <cell r="CM4" t="str">
            <v>決算事業費</v>
          </cell>
          <cell r="CN4" t="str">
            <v>決算国費</v>
          </cell>
          <cell r="CO4" t="str">
            <v>決算県費</v>
          </cell>
          <cell r="CP4" t="str">
            <v>決算市町村負担額</v>
          </cell>
          <cell r="CQ4" t="str">
            <v>決算その他</v>
          </cell>
          <cell r="CR4" t="str">
            <v>事業別</v>
          </cell>
        </row>
        <row r="5">
          <cell r="A5">
            <v>1</v>
          </cell>
          <cell r="B5">
            <v>1</v>
          </cell>
          <cell r="C5" t="str">
            <v>保全</v>
          </cell>
          <cell r="D5">
            <v>1</v>
          </cell>
          <cell r="E5" t="str">
            <v>開設</v>
          </cell>
          <cell r="F5" t="str">
            <v>広域</v>
          </cell>
          <cell r="G5" t="str">
            <v>メンズクメ</v>
          </cell>
          <cell r="H5" t="str">
            <v>その２</v>
          </cell>
          <cell r="I5" t="e">
            <v>#VALUE!</v>
          </cell>
          <cell r="J5" t="str">
            <v>開設</v>
          </cell>
          <cell r="K5">
            <v>44</v>
          </cell>
          <cell r="L5" t="str">
            <v>宮古</v>
          </cell>
          <cell r="M5" t="str">
            <v>下閉井郡</v>
          </cell>
          <cell r="N5" t="str">
            <v>岩泉町</v>
          </cell>
          <cell r="O5">
            <v>1</v>
          </cell>
          <cell r="P5" t="str">
            <v>県</v>
          </cell>
          <cell r="Q5">
            <v>4</v>
          </cell>
          <cell r="R5" t="str">
            <v>Ｈ１３ＮＴＴ</v>
          </cell>
          <cell r="S5" t="str">
            <v>高橋善孝</v>
          </cell>
          <cell r="T5" t="str">
            <v>小野新建設㈱</v>
          </cell>
          <cell r="U5" t="str">
            <v>指名競争</v>
          </cell>
          <cell r="V5">
            <v>37342</v>
          </cell>
          <cell r="W5">
            <v>37343</v>
          </cell>
          <cell r="X5">
            <v>37639</v>
          </cell>
          <cell r="Y5">
            <v>37638</v>
          </cell>
          <cell r="Z5">
            <v>37651</v>
          </cell>
          <cell r="AA5" t="str">
            <v>林春彦</v>
          </cell>
          <cell r="AB5" t="str">
            <v>小野新建設（株）</v>
          </cell>
          <cell r="AC5">
            <v>420</v>
          </cell>
          <cell r="AD5">
            <v>420</v>
          </cell>
          <cell r="AE5">
            <v>105380100</v>
          </cell>
          <cell r="AF5">
            <v>105380100</v>
          </cell>
          <cell r="AG5">
            <v>990000</v>
          </cell>
          <cell r="AH5">
            <v>110000000</v>
          </cell>
          <cell r="AI5">
            <v>105380100</v>
          </cell>
          <cell r="AJ5">
            <v>105380100</v>
          </cell>
          <cell r="AK5">
            <v>0</v>
          </cell>
          <cell r="AL5">
            <v>990000</v>
          </cell>
          <cell r="AM5">
            <v>0</v>
          </cell>
          <cell r="AN5">
            <v>0</v>
          </cell>
          <cell r="AO5">
            <v>1210900</v>
          </cell>
          <cell r="AP5">
            <v>2419000</v>
          </cell>
          <cell r="AQ5">
            <v>0</v>
          </cell>
          <cell r="AR5">
            <v>0</v>
          </cell>
          <cell r="AS5">
            <v>0</v>
          </cell>
          <cell r="AT5">
            <v>0</v>
          </cell>
          <cell r="AU5">
            <v>0</v>
          </cell>
          <cell r="AV5">
            <v>0</v>
          </cell>
          <cell r="AW5">
            <v>0</v>
          </cell>
          <cell r="AX5">
            <v>105380100</v>
          </cell>
          <cell r="AY5">
            <v>0</v>
          </cell>
          <cell r="AZ5">
            <v>990000</v>
          </cell>
          <cell r="BA5">
            <v>0</v>
          </cell>
          <cell r="BB5">
            <v>0</v>
          </cell>
          <cell r="BC5">
            <v>1210900</v>
          </cell>
          <cell r="BD5">
            <v>2419000</v>
          </cell>
          <cell r="BE5">
            <v>0</v>
          </cell>
          <cell r="BF5">
            <v>420</v>
          </cell>
          <cell r="BG5">
            <v>0</v>
          </cell>
          <cell r="BH5">
            <v>0</v>
          </cell>
          <cell r="BI5">
            <v>0</v>
          </cell>
          <cell r="BJ5">
            <v>110000000</v>
          </cell>
          <cell r="BK5">
            <v>105380100</v>
          </cell>
          <cell r="BL5">
            <v>105380100</v>
          </cell>
          <cell r="BM5">
            <v>0</v>
          </cell>
          <cell r="BN5">
            <v>990000</v>
          </cell>
          <cell r="BO5">
            <v>0</v>
          </cell>
          <cell r="BP5">
            <v>0</v>
          </cell>
          <cell r="BQ5">
            <v>1210900</v>
          </cell>
          <cell r="BR5">
            <v>2419000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0.5</v>
          </cell>
          <cell r="CI5">
            <v>420</v>
          </cell>
          <cell r="CJ5">
            <v>0</v>
          </cell>
          <cell r="CK5">
            <v>0</v>
          </cell>
          <cell r="CL5">
            <v>0</v>
          </cell>
          <cell r="CM5">
            <v>110000000</v>
          </cell>
          <cell r="CN5">
            <v>55000000</v>
          </cell>
          <cell r="CO5">
            <v>55000000</v>
          </cell>
          <cell r="CP5">
            <v>0</v>
          </cell>
        </row>
        <row r="6">
          <cell r="A6">
            <v>2</v>
          </cell>
          <cell r="B6">
            <v>1</v>
          </cell>
          <cell r="C6" t="str">
            <v>保全</v>
          </cell>
          <cell r="D6">
            <v>1</v>
          </cell>
          <cell r="E6" t="str">
            <v>開設</v>
          </cell>
          <cell r="F6" t="str">
            <v>広域</v>
          </cell>
          <cell r="G6" t="str">
            <v>浪打姉帯</v>
          </cell>
          <cell r="H6">
            <v>0</v>
          </cell>
          <cell r="I6" t="str">
            <v/>
          </cell>
          <cell r="J6" t="str">
            <v>開設</v>
          </cell>
          <cell r="K6">
            <v>56</v>
          </cell>
          <cell r="L6" t="str">
            <v>二戸</v>
          </cell>
          <cell r="M6" t="str">
            <v>二戸郡</v>
          </cell>
          <cell r="N6" t="str">
            <v>一戸町</v>
          </cell>
          <cell r="O6">
            <v>1</v>
          </cell>
          <cell r="P6" t="str">
            <v>県</v>
          </cell>
          <cell r="Q6">
            <v>1</v>
          </cell>
          <cell r="R6" t="str">
            <v>Ｈ１３</v>
          </cell>
          <cell r="S6" t="str">
            <v>加美章人</v>
          </cell>
          <cell r="T6" t="str">
            <v>㈱一戸建設</v>
          </cell>
          <cell r="U6" t="str">
            <v>指名競争</v>
          </cell>
          <cell r="V6">
            <v>36968</v>
          </cell>
          <cell r="W6">
            <v>36969</v>
          </cell>
          <cell r="X6">
            <v>37697</v>
          </cell>
          <cell r="Y6">
            <v>37690</v>
          </cell>
          <cell r="Z6">
            <v>37697</v>
          </cell>
          <cell r="AA6" t="str">
            <v>林春彦</v>
          </cell>
          <cell r="AB6">
            <v>75780000</v>
          </cell>
          <cell r="AC6">
            <v>75756450</v>
          </cell>
          <cell r="AD6">
            <v>225</v>
          </cell>
          <cell r="AE6">
            <v>75</v>
          </cell>
          <cell r="AF6">
            <v>0</v>
          </cell>
          <cell r="AG6">
            <v>8550</v>
          </cell>
          <cell r="AH6">
            <v>75780000</v>
          </cell>
          <cell r="AI6">
            <v>75756450</v>
          </cell>
          <cell r="AJ6">
            <v>72270450</v>
          </cell>
          <cell r="AK6">
            <v>3486000</v>
          </cell>
          <cell r="AL6">
            <v>0</v>
          </cell>
          <cell r="AM6">
            <v>0</v>
          </cell>
          <cell r="AN6">
            <v>0</v>
          </cell>
          <cell r="AO6">
            <v>8550</v>
          </cell>
          <cell r="AP6">
            <v>15000</v>
          </cell>
          <cell r="AQ6">
            <v>0</v>
          </cell>
          <cell r="AR6">
            <v>0</v>
          </cell>
          <cell r="AS6">
            <v>0</v>
          </cell>
          <cell r="AT6">
            <v>75756450</v>
          </cell>
          <cell r="AU6">
            <v>72270450</v>
          </cell>
          <cell r="AV6">
            <v>0</v>
          </cell>
          <cell r="AW6">
            <v>0</v>
          </cell>
          <cell r="AX6">
            <v>0</v>
          </cell>
          <cell r="AY6">
            <v>0</v>
          </cell>
          <cell r="AZ6">
            <v>8550</v>
          </cell>
          <cell r="BA6">
            <v>0</v>
          </cell>
          <cell r="BB6">
            <v>0</v>
          </cell>
          <cell r="BC6">
            <v>0</v>
          </cell>
          <cell r="BD6">
            <v>0</v>
          </cell>
          <cell r="BE6">
            <v>0</v>
          </cell>
          <cell r="BF6">
            <v>225</v>
          </cell>
          <cell r="BG6">
            <v>75</v>
          </cell>
          <cell r="BH6">
            <v>0</v>
          </cell>
          <cell r="BI6">
            <v>0</v>
          </cell>
          <cell r="BJ6">
            <v>75780000</v>
          </cell>
          <cell r="BK6">
            <v>75756450</v>
          </cell>
          <cell r="BL6">
            <v>72270450</v>
          </cell>
          <cell r="BM6">
            <v>3486000</v>
          </cell>
          <cell r="BN6">
            <v>0</v>
          </cell>
          <cell r="BO6">
            <v>0</v>
          </cell>
          <cell r="BP6">
            <v>0</v>
          </cell>
          <cell r="BQ6">
            <v>8550</v>
          </cell>
          <cell r="BR6">
            <v>15000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0.5</v>
          </cell>
          <cell r="CI6">
            <v>225</v>
          </cell>
          <cell r="CJ6">
            <v>75</v>
          </cell>
          <cell r="CK6">
            <v>0</v>
          </cell>
          <cell r="CL6">
            <v>0</v>
          </cell>
          <cell r="CM6">
            <v>75780000</v>
          </cell>
          <cell r="CN6">
            <v>37890000</v>
          </cell>
          <cell r="CO6">
            <v>37890000</v>
          </cell>
          <cell r="CP6">
            <v>0</v>
          </cell>
          <cell r="CQ6">
            <v>0</v>
          </cell>
        </row>
        <row r="7">
          <cell r="A7">
            <v>3</v>
          </cell>
          <cell r="B7">
            <v>1</v>
          </cell>
          <cell r="C7" t="str">
            <v>保全</v>
          </cell>
          <cell r="D7">
            <v>1</v>
          </cell>
          <cell r="E7" t="str">
            <v>開設</v>
          </cell>
          <cell r="F7" t="str">
            <v>広域</v>
          </cell>
          <cell r="G7" t="str">
            <v>横川金沢</v>
          </cell>
          <cell r="H7">
            <v>0</v>
          </cell>
          <cell r="I7" t="str">
            <v/>
          </cell>
          <cell r="J7" t="str">
            <v>開設</v>
          </cell>
          <cell r="K7">
            <v>36</v>
          </cell>
          <cell r="L7" t="str">
            <v>大船渡</v>
          </cell>
          <cell r="M7" t="str">
            <v>気仙郡</v>
          </cell>
          <cell r="N7" t="str">
            <v>住田町</v>
          </cell>
          <cell r="O7">
            <v>1</v>
          </cell>
          <cell r="P7" t="str">
            <v>県</v>
          </cell>
          <cell r="Q7">
            <v>4</v>
          </cell>
          <cell r="R7" t="str">
            <v>Ｈ１３ＮＴＴ</v>
          </cell>
          <cell r="S7" t="str">
            <v>伊藤弘</v>
          </cell>
          <cell r="T7" t="str">
            <v>池田建設㈱</v>
          </cell>
          <cell r="U7" t="str">
            <v>一般競争入札</v>
          </cell>
          <cell r="V7">
            <v>37337</v>
          </cell>
          <cell r="W7">
            <v>37343</v>
          </cell>
          <cell r="X7">
            <v>37593</v>
          </cell>
          <cell r="Y7">
            <v>37582</v>
          </cell>
          <cell r="Z7">
            <v>37593</v>
          </cell>
          <cell r="AA7" t="str">
            <v>林春彦</v>
          </cell>
          <cell r="AB7">
            <v>120000000</v>
          </cell>
          <cell r="AC7">
            <v>114719850</v>
          </cell>
          <cell r="AD7">
            <v>425</v>
          </cell>
          <cell r="AE7">
            <v>821</v>
          </cell>
          <cell r="AF7">
            <v>1400150</v>
          </cell>
          <cell r="AG7">
            <v>2800000</v>
          </cell>
          <cell r="AH7">
            <v>120000000</v>
          </cell>
          <cell r="AI7">
            <v>114719850</v>
          </cell>
          <cell r="AJ7">
            <v>114719850</v>
          </cell>
          <cell r="AK7">
            <v>0</v>
          </cell>
          <cell r="AL7">
            <v>1080000</v>
          </cell>
          <cell r="AM7">
            <v>821</v>
          </cell>
          <cell r="AN7">
            <v>0</v>
          </cell>
          <cell r="AO7">
            <v>1400150</v>
          </cell>
          <cell r="AP7">
            <v>2800000</v>
          </cell>
          <cell r="AQ7">
            <v>114719850</v>
          </cell>
          <cell r="AR7">
            <v>0</v>
          </cell>
          <cell r="AS7">
            <v>0</v>
          </cell>
          <cell r="AT7">
            <v>1080000</v>
          </cell>
          <cell r="AU7">
            <v>0</v>
          </cell>
          <cell r="AV7">
            <v>0</v>
          </cell>
          <cell r="AW7">
            <v>0</v>
          </cell>
          <cell r="AX7">
            <v>2800000</v>
          </cell>
          <cell r="AY7">
            <v>0</v>
          </cell>
          <cell r="AZ7">
            <v>0</v>
          </cell>
          <cell r="BA7">
            <v>0</v>
          </cell>
          <cell r="BB7">
            <v>0</v>
          </cell>
          <cell r="BC7">
            <v>0</v>
          </cell>
          <cell r="BD7">
            <v>0</v>
          </cell>
          <cell r="BE7">
            <v>0</v>
          </cell>
          <cell r="BF7">
            <v>425</v>
          </cell>
          <cell r="BG7">
            <v>821</v>
          </cell>
          <cell r="BH7">
            <v>0</v>
          </cell>
          <cell r="BI7">
            <v>0</v>
          </cell>
          <cell r="BJ7">
            <v>120000000</v>
          </cell>
          <cell r="BK7">
            <v>114719850</v>
          </cell>
          <cell r="BL7">
            <v>114719850</v>
          </cell>
          <cell r="BM7">
            <v>0</v>
          </cell>
          <cell r="BN7">
            <v>1080000</v>
          </cell>
          <cell r="BO7">
            <v>0</v>
          </cell>
          <cell r="BP7">
            <v>0</v>
          </cell>
          <cell r="BQ7">
            <v>1400150</v>
          </cell>
          <cell r="BR7">
            <v>2800000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0.5</v>
          </cell>
          <cell r="CI7">
            <v>425</v>
          </cell>
          <cell r="CJ7">
            <v>821</v>
          </cell>
          <cell r="CK7">
            <v>0</v>
          </cell>
          <cell r="CL7">
            <v>0</v>
          </cell>
          <cell r="CM7">
            <v>120000000</v>
          </cell>
          <cell r="CN7">
            <v>60000000</v>
          </cell>
          <cell r="CO7">
            <v>60000000</v>
          </cell>
          <cell r="CP7">
            <v>0</v>
          </cell>
          <cell r="CQ7">
            <v>0</v>
          </cell>
        </row>
        <row r="8">
          <cell r="A8">
            <v>4</v>
          </cell>
          <cell r="B8">
            <v>1</v>
          </cell>
          <cell r="C8" t="str">
            <v>保全</v>
          </cell>
          <cell r="D8">
            <v>1</v>
          </cell>
          <cell r="E8" t="str">
            <v>開設</v>
          </cell>
          <cell r="F8" t="str">
            <v>広域</v>
          </cell>
          <cell r="G8" t="str">
            <v>川目</v>
          </cell>
          <cell r="H8">
            <v>0</v>
          </cell>
          <cell r="I8" t="str">
            <v/>
          </cell>
          <cell r="J8" t="str">
            <v>改築</v>
          </cell>
          <cell r="K8">
            <v>42</v>
          </cell>
          <cell r="L8" t="str">
            <v>宮古</v>
          </cell>
          <cell r="M8" t="str">
            <v>宮古市</v>
          </cell>
          <cell r="N8" t="str">
            <v>宮古市</v>
          </cell>
          <cell r="O8">
            <v>1</v>
          </cell>
          <cell r="P8" t="str">
            <v>県</v>
          </cell>
          <cell r="Q8">
            <v>1</v>
          </cell>
          <cell r="R8" t="str">
            <v>Ｈ１３</v>
          </cell>
          <cell r="S8" t="str">
            <v>田中真一</v>
          </cell>
          <cell r="T8" t="str">
            <v>三好建設㈱</v>
          </cell>
          <cell r="U8" t="str">
            <v>指名競争</v>
          </cell>
          <cell r="V8">
            <v>37183</v>
          </cell>
          <cell r="W8">
            <v>37184</v>
          </cell>
          <cell r="X8">
            <v>37459</v>
          </cell>
          <cell r="Y8">
            <v>37446</v>
          </cell>
          <cell r="Z8">
            <v>37459</v>
          </cell>
          <cell r="AA8" t="str">
            <v>福島啓一</v>
          </cell>
          <cell r="AB8" t="str">
            <v>（社）岩手県治山林道協会</v>
          </cell>
          <cell r="AC8">
            <v>88491900</v>
          </cell>
          <cell r="AD8">
            <v>87971100</v>
          </cell>
          <cell r="AE8">
            <v>1560</v>
          </cell>
          <cell r="AF8">
            <v>17575950</v>
          </cell>
          <cell r="AG8">
            <v>1945150</v>
          </cell>
          <cell r="AH8">
            <v>111900000</v>
          </cell>
          <cell r="AI8">
            <v>88491900</v>
          </cell>
          <cell r="AJ8">
            <v>87971100</v>
          </cell>
          <cell r="AK8">
            <v>520800</v>
          </cell>
          <cell r="AL8">
            <v>39821000</v>
          </cell>
          <cell r="AM8">
            <v>17575950</v>
          </cell>
          <cell r="AN8">
            <v>0</v>
          </cell>
          <cell r="AO8">
            <v>1945150</v>
          </cell>
          <cell r="AP8">
            <v>3887000</v>
          </cell>
          <cell r="AQ8">
            <v>0</v>
          </cell>
          <cell r="AR8">
            <v>0</v>
          </cell>
          <cell r="AS8">
            <v>0</v>
          </cell>
          <cell r="AT8">
            <v>0</v>
          </cell>
          <cell r="AU8">
            <v>0</v>
          </cell>
          <cell r="AV8">
            <v>63200000</v>
          </cell>
          <cell r="AW8">
            <v>39821000</v>
          </cell>
          <cell r="AX8">
            <v>39821000</v>
          </cell>
          <cell r="AY8">
            <v>0</v>
          </cell>
          <cell r="AZ8">
            <v>0</v>
          </cell>
          <cell r="BA8">
            <v>17575950</v>
          </cell>
          <cell r="BB8">
            <v>0</v>
          </cell>
          <cell r="BC8">
            <v>1935050</v>
          </cell>
          <cell r="BD8">
            <v>3868000</v>
          </cell>
          <cell r="BE8">
            <v>0</v>
          </cell>
          <cell r="BF8">
            <v>0</v>
          </cell>
          <cell r="BG8">
            <v>1560</v>
          </cell>
          <cell r="BH8">
            <v>0</v>
          </cell>
          <cell r="BI8">
            <v>0</v>
          </cell>
          <cell r="BJ8">
            <v>48700000</v>
          </cell>
          <cell r="BK8">
            <v>48670900</v>
          </cell>
          <cell r="BL8">
            <v>48150100</v>
          </cell>
          <cell r="BM8">
            <v>520800</v>
          </cell>
          <cell r="BN8">
            <v>0</v>
          </cell>
          <cell r="BO8">
            <v>0</v>
          </cell>
          <cell r="BP8">
            <v>0</v>
          </cell>
          <cell r="BQ8">
            <v>10100</v>
          </cell>
          <cell r="BR8">
            <v>19000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0.5</v>
          </cell>
          <cell r="CI8">
            <v>0</v>
          </cell>
          <cell r="CJ8">
            <v>1560</v>
          </cell>
          <cell r="CK8">
            <v>0</v>
          </cell>
          <cell r="CL8">
            <v>0</v>
          </cell>
          <cell r="CM8">
            <v>48700000</v>
          </cell>
          <cell r="CN8">
            <v>24350000</v>
          </cell>
          <cell r="CO8">
            <v>24350000</v>
          </cell>
          <cell r="CP8">
            <v>0</v>
          </cell>
          <cell r="CQ8">
            <v>0</v>
          </cell>
        </row>
        <row r="9">
          <cell r="A9">
            <v>5</v>
          </cell>
          <cell r="B9">
            <v>1</v>
          </cell>
          <cell r="C9" t="str">
            <v>保全</v>
          </cell>
          <cell r="D9">
            <v>1</v>
          </cell>
          <cell r="E9" t="str">
            <v>開設</v>
          </cell>
          <cell r="F9" t="str">
            <v>広域</v>
          </cell>
          <cell r="G9" t="str">
            <v>志戸前川</v>
          </cell>
          <cell r="H9">
            <v>0</v>
          </cell>
          <cell r="I9" t="str">
            <v/>
          </cell>
          <cell r="J9" t="str">
            <v>改築</v>
          </cell>
          <cell r="K9">
            <v>3</v>
          </cell>
          <cell r="L9" t="str">
            <v>盛岡</v>
          </cell>
          <cell r="M9" t="str">
            <v>岩手郡</v>
          </cell>
          <cell r="N9" t="str">
            <v>雫石町</v>
          </cell>
          <cell r="O9">
            <v>1</v>
          </cell>
          <cell r="P9" t="str">
            <v>県</v>
          </cell>
          <cell r="Q9">
            <v>4</v>
          </cell>
          <cell r="R9" t="str">
            <v>Ｈ１３ＮＴＴ</v>
          </cell>
          <cell r="S9" t="str">
            <v>田村幸得</v>
          </cell>
          <cell r="T9" t="str">
            <v>三陸土建㈱</v>
          </cell>
          <cell r="U9" t="str">
            <v>指名競争</v>
          </cell>
          <cell r="V9">
            <v>37343</v>
          </cell>
          <cell r="W9">
            <v>37344</v>
          </cell>
          <cell r="X9">
            <v>37606</v>
          </cell>
          <cell r="Y9">
            <v>37606</v>
          </cell>
          <cell r="Z9">
            <v>37615</v>
          </cell>
          <cell r="AA9" t="str">
            <v>林春彦</v>
          </cell>
          <cell r="AB9">
            <v>260</v>
          </cell>
          <cell r="AC9">
            <v>90000000</v>
          </cell>
          <cell r="AD9">
            <v>1933</v>
          </cell>
          <cell r="AE9">
            <v>260</v>
          </cell>
          <cell r="AF9">
            <v>810000</v>
          </cell>
          <cell r="AG9">
            <v>1050850</v>
          </cell>
          <cell r="AH9">
            <v>90000000</v>
          </cell>
          <cell r="AI9">
            <v>86040150</v>
          </cell>
          <cell r="AJ9">
            <v>86040150</v>
          </cell>
          <cell r="AK9">
            <v>0</v>
          </cell>
          <cell r="AL9">
            <v>810000</v>
          </cell>
          <cell r="AM9">
            <v>1933</v>
          </cell>
          <cell r="AN9">
            <v>260</v>
          </cell>
          <cell r="AO9">
            <v>1050850</v>
          </cell>
          <cell r="AP9">
            <v>2099000</v>
          </cell>
          <cell r="AQ9">
            <v>90000000</v>
          </cell>
          <cell r="AR9">
            <v>0</v>
          </cell>
          <cell r="AS9">
            <v>0</v>
          </cell>
          <cell r="AT9">
            <v>0</v>
          </cell>
          <cell r="AU9">
            <v>810000</v>
          </cell>
          <cell r="AV9">
            <v>0</v>
          </cell>
          <cell r="AW9">
            <v>0</v>
          </cell>
          <cell r="AX9">
            <v>1050850</v>
          </cell>
          <cell r="AY9">
            <v>2099000</v>
          </cell>
          <cell r="AZ9">
            <v>0</v>
          </cell>
          <cell r="BA9">
            <v>0</v>
          </cell>
          <cell r="BB9">
            <v>0</v>
          </cell>
          <cell r="BC9">
            <v>0</v>
          </cell>
          <cell r="BD9">
            <v>0</v>
          </cell>
          <cell r="BE9">
            <v>0</v>
          </cell>
          <cell r="BF9">
            <v>1933</v>
          </cell>
          <cell r="BG9">
            <v>260</v>
          </cell>
          <cell r="BH9">
            <v>0</v>
          </cell>
          <cell r="BI9">
            <v>0</v>
          </cell>
          <cell r="BJ9">
            <v>90000000</v>
          </cell>
          <cell r="BK9">
            <v>86040150</v>
          </cell>
          <cell r="BL9">
            <v>86040150</v>
          </cell>
          <cell r="BM9">
            <v>0</v>
          </cell>
          <cell r="BN9">
            <v>810000</v>
          </cell>
          <cell r="BO9">
            <v>0</v>
          </cell>
          <cell r="BP9">
            <v>0</v>
          </cell>
          <cell r="BQ9">
            <v>1050850</v>
          </cell>
          <cell r="BR9">
            <v>2099000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0.5</v>
          </cell>
          <cell r="CI9">
            <v>1933</v>
          </cell>
          <cell r="CJ9">
            <v>260</v>
          </cell>
          <cell r="CK9">
            <v>0</v>
          </cell>
          <cell r="CL9">
            <v>0</v>
          </cell>
          <cell r="CM9">
            <v>90000000</v>
          </cell>
          <cell r="CN9">
            <v>45000000</v>
          </cell>
          <cell r="CO9">
            <v>45000000</v>
          </cell>
          <cell r="CP9">
            <v>0</v>
          </cell>
          <cell r="CQ9">
            <v>0</v>
          </cell>
        </row>
        <row r="10">
          <cell r="A10">
            <v>6</v>
          </cell>
          <cell r="B10">
            <v>1</v>
          </cell>
          <cell r="C10" t="str">
            <v>保全</v>
          </cell>
          <cell r="D10">
            <v>2</v>
          </cell>
          <cell r="E10" t="str">
            <v>開設</v>
          </cell>
          <cell r="F10" t="str">
            <v>普通</v>
          </cell>
          <cell r="G10" t="str">
            <v>井戸洞</v>
          </cell>
          <cell r="H10">
            <v>0</v>
          </cell>
          <cell r="I10" t="str">
            <v/>
          </cell>
          <cell r="J10" t="str">
            <v>開設</v>
          </cell>
          <cell r="K10">
            <v>34</v>
          </cell>
          <cell r="L10" t="str">
            <v>大船渡</v>
          </cell>
          <cell r="M10" t="str">
            <v>大船渡市</v>
          </cell>
          <cell r="N10" t="str">
            <v>大船渡市</v>
          </cell>
          <cell r="O10">
            <v>1</v>
          </cell>
          <cell r="P10" t="str">
            <v>県</v>
          </cell>
          <cell r="Q10">
            <v>4</v>
          </cell>
          <cell r="R10" t="str">
            <v>Ｈ１３ＮＴＴ</v>
          </cell>
          <cell r="S10" t="str">
            <v>佐々木かおり</v>
          </cell>
          <cell r="T10" t="str">
            <v>中村建設㈱</v>
          </cell>
          <cell r="U10" t="str">
            <v>一般競争入札</v>
          </cell>
          <cell r="V10">
            <v>37337</v>
          </cell>
          <cell r="W10">
            <v>37341</v>
          </cell>
          <cell r="X10">
            <v>37344</v>
          </cell>
          <cell r="Y10">
            <v>37343</v>
          </cell>
          <cell r="Z10">
            <v>37344</v>
          </cell>
          <cell r="AA10" t="str">
            <v>林春彦</v>
          </cell>
          <cell r="AB10">
            <v>100000000</v>
          </cell>
          <cell r="AC10">
            <v>95180400</v>
          </cell>
          <cell r="AD10">
            <v>813</v>
          </cell>
          <cell r="AE10">
            <v>307</v>
          </cell>
          <cell r="AF10">
            <v>1306600</v>
          </cell>
          <cell r="AG10">
            <v>2613000</v>
          </cell>
          <cell r="AH10">
            <v>100000000</v>
          </cell>
          <cell r="AI10">
            <v>95180400</v>
          </cell>
          <cell r="AJ10">
            <v>95180400</v>
          </cell>
          <cell r="AK10">
            <v>0</v>
          </cell>
          <cell r="AL10">
            <v>900000</v>
          </cell>
          <cell r="AM10">
            <v>307</v>
          </cell>
          <cell r="AN10">
            <v>0</v>
          </cell>
          <cell r="AO10">
            <v>1306600</v>
          </cell>
          <cell r="AP10">
            <v>2613000</v>
          </cell>
          <cell r="AQ10">
            <v>95180400</v>
          </cell>
          <cell r="AR10">
            <v>0</v>
          </cell>
          <cell r="AS10">
            <v>0</v>
          </cell>
          <cell r="AT10">
            <v>900000</v>
          </cell>
          <cell r="AU10">
            <v>0</v>
          </cell>
          <cell r="AV10">
            <v>0</v>
          </cell>
          <cell r="AW10">
            <v>0</v>
          </cell>
          <cell r="AX10">
            <v>2613000</v>
          </cell>
          <cell r="AY10">
            <v>0</v>
          </cell>
          <cell r="AZ10">
            <v>0</v>
          </cell>
          <cell r="BA10">
            <v>0</v>
          </cell>
          <cell r="BB10">
            <v>0</v>
          </cell>
          <cell r="BC10">
            <v>0</v>
          </cell>
          <cell r="BD10">
            <v>0</v>
          </cell>
          <cell r="BE10">
            <v>0</v>
          </cell>
          <cell r="BF10">
            <v>813</v>
          </cell>
          <cell r="BG10">
            <v>307</v>
          </cell>
          <cell r="BH10">
            <v>0</v>
          </cell>
          <cell r="BI10">
            <v>0</v>
          </cell>
          <cell r="BJ10">
            <v>100000000</v>
          </cell>
          <cell r="BK10">
            <v>95180400</v>
          </cell>
          <cell r="BL10">
            <v>95180400</v>
          </cell>
          <cell r="BM10">
            <v>0</v>
          </cell>
          <cell r="BN10">
            <v>900000</v>
          </cell>
          <cell r="BO10">
            <v>0</v>
          </cell>
          <cell r="BP10">
            <v>0</v>
          </cell>
          <cell r="BQ10">
            <v>1306600</v>
          </cell>
          <cell r="BR10">
            <v>2613000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0.5</v>
          </cell>
          <cell r="CI10">
            <v>813</v>
          </cell>
          <cell r="CJ10">
            <v>307</v>
          </cell>
          <cell r="CK10">
            <v>0</v>
          </cell>
          <cell r="CL10">
            <v>0</v>
          </cell>
          <cell r="CM10">
            <v>100000000</v>
          </cell>
          <cell r="CN10">
            <v>50000000</v>
          </cell>
          <cell r="CO10">
            <v>50000000</v>
          </cell>
          <cell r="CP10">
            <v>0</v>
          </cell>
          <cell r="CQ10">
            <v>0</v>
          </cell>
        </row>
        <row r="11">
          <cell r="A11">
            <v>7</v>
          </cell>
          <cell r="B11">
            <v>1</v>
          </cell>
          <cell r="C11" t="str">
            <v>保全</v>
          </cell>
          <cell r="D11">
            <v>7</v>
          </cell>
          <cell r="E11" t="str">
            <v>開設</v>
          </cell>
          <cell r="F11" t="str">
            <v>水土保全</v>
          </cell>
          <cell r="G11" t="str">
            <v>末前鋤の沢</v>
          </cell>
          <cell r="H11">
            <v>0</v>
          </cell>
          <cell r="I11" t="str">
            <v/>
          </cell>
          <cell r="J11" t="str">
            <v>開設</v>
          </cell>
          <cell r="K11">
            <v>45</v>
          </cell>
          <cell r="L11" t="str">
            <v>宮古</v>
          </cell>
          <cell r="M11" t="str">
            <v>下閉井郡</v>
          </cell>
          <cell r="N11" t="str">
            <v>田老町</v>
          </cell>
          <cell r="O11">
            <v>1</v>
          </cell>
          <cell r="P11" t="str">
            <v>県</v>
          </cell>
          <cell r="Q11">
            <v>1</v>
          </cell>
          <cell r="R11" t="str">
            <v>Ｈ１３</v>
          </cell>
          <cell r="S11" t="str">
            <v>高橋善孝</v>
          </cell>
          <cell r="T11" t="str">
            <v>刈屋建設㈱</v>
          </cell>
          <cell r="U11" t="str">
            <v>指名競争</v>
          </cell>
          <cell r="V11">
            <v>37165</v>
          </cell>
          <cell r="W11">
            <v>37166</v>
          </cell>
          <cell r="X11">
            <v>37475</v>
          </cell>
          <cell r="Y11">
            <v>37466</v>
          </cell>
          <cell r="Z11">
            <v>37475</v>
          </cell>
          <cell r="AA11" t="str">
            <v>福島啓一</v>
          </cell>
          <cell r="AB11" t="str">
            <v>（社）岩手県治山林道協会</v>
          </cell>
          <cell r="AC11" t="str">
            <v>指名競争</v>
          </cell>
          <cell r="AD11">
            <v>300</v>
          </cell>
          <cell r="AE11">
            <v>280</v>
          </cell>
          <cell r="AF11">
            <v>87503850</v>
          </cell>
          <cell r="AG11">
            <v>101850</v>
          </cell>
          <cell r="AH11">
            <v>96300000</v>
          </cell>
          <cell r="AI11">
            <v>87605700</v>
          </cell>
          <cell r="AJ11">
            <v>87503850</v>
          </cell>
          <cell r="AK11">
            <v>101850</v>
          </cell>
          <cell r="AL11">
            <v>0</v>
          </cell>
          <cell r="AM11">
            <v>2911650</v>
          </cell>
          <cell r="AN11">
            <v>55190000</v>
          </cell>
          <cell r="AO11">
            <v>1927650</v>
          </cell>
          <cell r="AP11">
            <v>3855000</v>
          </cell>
          <cell r="AQ11">
            <v>0</v>
          </cell>
          <cell r="AR11">
            <v>0</v>
          </cell>
          <cell r="AS11">
            <v>0</v>
          </cell>
          <cell r="AT11">
            <v>1919350</v>
          </cell>
          <cell r="AU11">
            <v>3839000</v>
          </cell>
          <cell r="AV11">
            <v>63860000</v>
          </cell>
          <cell r="AW11">
            <v>55190000</v>
          </cell>
          <cell r="AX11">
            <v>55190000</v>
          </cell>
          <cell r="AY11">
            <v>0</v>
          </cell>
          <cell r="AZ11">
            <v>0</v>
          </cell>
          <cell r="BA11">
            <v>2911650</v>
          </cell>
          <cell r="BB11">
            <v>0</v>
          </cell>
          <cell r="BC11">
            <v>1919350</v>
          </cell>
          <cell r="BD11">
            <v>3839000</v>
          </cell>
          <cell r="BE11">
            <v>0</v>
          </cell>
          <cell r="BF11">
            <v>300</v>
          </cell>
          <cell r="BG11">
            <v>280</v>
          </cell>
          <cell r="BH11">
            <v>0</v>
          </cell>
          <cell r="BI11">
            <v>0</v>
          </cell>
          <cell r="BJ11">
            <v>32440000</v>
          </cell>
          <cell r="BK11">
            <v>32415700</v>
          </cell>
          <cell r="BL11">
            <v>32313850</v>
          </cell>
          <cell r="BM11">
            <v>101850</v>
          </cell>
          <cell r="BN11">
            <v>0</v>
          </cell>
          <cell r="BO11">
            <v>0</v>
          </cell>
          <cell r="BP11">
            <v>0</v>
          </cell>
          <cell r="BQ11">
            <v>8300</v>
          </cell>
          <cell r="BR11">
            <v>16000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0.5</v>
          </cell>
          <cell r="CI11">
            <v>300</v>
          </cell>
          <cell r="CJ11">
            <v>280</v>
          </cell>
          <cell r="CK11">
            <v>0</v>
          </cell>
          <cell r="CL11">
            <v>0</v>
          </cell>
          <cell r="CM11">
            <v>32440000</v>
          </cell>
          <cell r="CN11">
            <v>16220000</v>
          </cell>
          <cell r="CO11">
            <v>16220000</v>
          </cell>
          <cell r="CP11">
            <v>0</v>
          </cell>
          <cell r="CQ11">
            <v>0</v>
          </cell>
        </row>
        <row r="12">
          <cell r="A12">
            <v>8</v>
          </cell>
          <cell r="B12">
            <v>1</v>
          </cell>
          <cell r="C12" t="str">
            <v>保全</v>
          </cell>
          <cell r="D12">
            <v>2</v>
          </cell>
          <cell r="E12" t="str">
            <v>開設</v>
          </cell>
          <cell r="F12" t="str">
            <v>普通</v>
          </cell>
          <cell r="G12" t="str">
            <v>小水内</v>
          </cell>
          <cell r="H12">
            <v>0</v>
          </cell>
          <cell r="I12" t="str">
            <v/>
          </cell>
          <cell r="J12" t="str">
            <v>開設</v>
          </cell>
          <cell r="K12">
            <v>38</v>
          </cell>
          <cell r="L12" t="str">
            <v>遠野</v>
          </cell>
          <cell r="M12" t="str">
            <v>遠野市</v>
          </cell>
          <cell r="N12" t="str">
            <v>遠野市</v>
          </cell>
          <cell r="O12">
            <v>1</v>
          </cell>
          <cell r="P12" t="str">
            <v>県</v>
          </cell>
          <cell r="Q12">
            <v>1</v>
          </cell>
          <cell r="R12" t="str">
            <v>Ｈ１３</v>
          </cell>
          <cell r="S12" t="str">
            <v>菊池伸裕</v>
          </cell>
          <cell r="T12" t="str">
            <v>定信工業㈱</v>
          </cell>
          <cell r="U12" t="str">
            <v>指名競争</v>
          </cell>
          <cell r="V12">
            <v>37344</v>
          </cell>
          <cell r="W12">
            <v>37345</v>
          </cell>
          <cell r="X12">
            <v>37574</v>
          </cell>
          <cell r="Y12">
            <v>37574</v>
          </cell>
          <cell r="Z12">
            <v>37586</v>
          </cell>
          <cell r="AA12" t="str">
            <v>林春彦</v>
          </cell>
          <cell r="AB12" t="str">
            <v>㈱菊池技研コンサルタント</v>
          </cell>
          <cell r="AC12" t="str">
            <v>指名競争</v>
          </cell>
          <cell r="AD12">
            <v>410</v>
          </cell>
          <cell r="AE12">
            <v>71661450</v>
          </cell>
          <cell r="AF12">
            <v>71661450</v>
          </cell>
          <cell r="AG12">
            <v>5198550</v>
          </cell>
          <cell r="AH12">
            <v>82000000</v>
          </cell>
          <cell r="AI12">
            <v>71661450</v>
          </cell>
          <cell r="AJ12">
            <v>71661450</v>
          </cell>
          <cell r="AK12">
            <v>0</v>
          </cell>
          <cell r="AL12">
            <v>10310000</v>
          </cell>
          <cell r="AM12">
            <v>5198550</v>
          </cell>
          <cell r="AN12">
            <v>0</v>
          </cell>
          <cell r="AO12">
            <v>1714000</v>
          </cell>
          <cell r="AP12">
            <v>3426000</v>
          </cell>
          <cell r="AQ12">
            <v>0</v>
          </cell>
          <cell r="AR12">
            <v>0</v>
          </cell>
          <cell r="AS12">
            <v>0</v>
          </cell>
          <cell r="AT12">
            <v>0</v>
          </cell>
          <cell r="AU12">
            <v>410</v>
          </cell>
          <cell r="AV12">
            <v>10310000</v>
          </cell>
          <cell r="AW12">
            <v>0</v>
          </cell>
          <cell r="AX12">
            <v>0</v>
          </cell>
          <cell r="AY12">
            <v>0</v>
          </cell>
          <cell r="AZ12">
            <v>0</v>
          </cell>
          <cell r="BA12">
            <v>5198550</v>
          </cell>
          <cell r="BB12">
            <v>0</v>
          </cell>
          <cell r="BC12">
            <v>1704450</v>
          </cell>
          <cell r="BD12">
            <v>3407000</v>
          </cell>
          <cell r="BE12">
            <v>0</v>
          </cell>
          <cell r="BF12">
            <v>410</v>
          </cell>
          <cell r="BG12">
            <v>0</v>
          </cell>
          <cell r="BH12">
            <v>0</v>
          </cell>
          <cell r="BI12">
            <v>0</v>
          </cell>
          <cell r="BJ12">
            <v>71690000</v>
          </cell>
          <cell r="BK12">
            <v>71661450</v>
          </cell>
          <cell r="BL12">
            <v>71661450</v>
          </cell>
          <cell r="BM12">
            <v>0</v>
          </cell>
          <cell r="BN12">
            <v>0</v>
          </cell>
          <cell r="BO12">
            <v>0</v>
          </cell>
          <cell r="BP12">
            <v>0</v>
          </cell>
          <cell r="BQ12">
            <v>9550</v>
          </cell>
          <cell r="BR12">
            <v>19000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0.5</v>
          </cell>
          <cell r="CI12">
            <v>410</v>
          </cell>
          <cell r="CJ12">
            <v>0</v>
          </cell>
          <cell r="CK12">
            <v>0</v>
          </cell>
          <cell r="CL12">
            <v>0</v>
          </cell>
          <cell r="CM12">
            <v>71690000</v>
          </cell>
          <cell r="CN12">
            <v>35845000</v>
          </cell>
          <cell r="CO12">
            <v>35845000</v>
          </cell>
          <cell r="CP12">
            <v>0</v>
          </cell>
        </row>
        <row r="13">
          <cell r="A13">
            <v>9</v>
          </cell>
          <cell r="B13">
            <v>3</v>
          </cell>
          <cell r="C13" t="str">
            <v>環境</v>
          </cell>
          <cell r="D13">
            <v>9</v>
          </cell>
          <cell r="E13" t="str">
            <v>林総</v>
          </cell>
          <cell r="F13" t="str">
            <v>生産環境</v>
          </cell>
          <cell r="G13" t="str">
            <v>夏山</v>
          </cell>
          <cell r="H13">
            <v>2</v>
          </cell>
          <cell r="I13" t="str">
            <v>（２工区）</v>
          </cell>
          <cell r="J13" t="str">
            <v>開設</v>
          </cell>
          <cell r="K13">
            <v>31</v>
          </cell>
          <cell r="L13" t="str">
            <v>千厩</v>
          </cell>
          <cell r="M13" t="str">
            <v>東磐井郡</v>
          </cell>
          <cell r="N13" t="str">
            <v>東山町</v>
          </cell>
          <cell r="O13">
            <v>1</v>
          </cell>
          <cell r="P13" t="str">
            <v>県</v>
          </cell>
          <cell r="Q13">
            <v>1</v>
          </cell>
          <cell r="R13" t="str">
            <v>Ｈ１３</v>
          </cell>
          <cell r="S13" t="str">
            <v>青名畑実</v>
          </cell>
          <cell r="T13" t="str">
            <v>㈱岩辰</v>
          </cell>
          <cell r="U13" t="str">
            <v>指名競争</v>
          </cell>
          <cell r="V13">
            <v>37123</v>
          </cell>
          <cell r="W13">
            <v>37124</v>
          </cell>
          <cell r="X13">
            <v>37533</v>
          </cell>
          <cell r="Y13">
            <v>37533</v>
          </cell>
          <cell r="Z13">
            <v>37539</v>
          </cell>
          <cell r="AA13" t="str">
            <v>林春彦</v>
          </cell>
          <cell r="AB13" t="str">
            <v>（社）岩手県治山林道協会</v>
          </cell>
          <cell r="AC13">
            <v>298</v>
          </cell>
          <cell r="AD13">
            <v>740</v>
          </cell>
          <cell r="AE13">
            <v>298</v>
          </cell>
          <cell r="AF13">
            <v>83160000</v>
          </cell>
          <cell r="AG13">
            <v>4935000</v>
          </cell>
          <cell r="AH13">
            <v>92600000</v>
          </cell>
          <cell r="AI13">
            <v>83160000</v>
          </cell>
          <cell r="AJ13">
            <v>83160000</v>
          </cell>
          <cell r="AK13">
            <v>0</v>
          </cell>
          <cell r="AL13">
            <v>46840000</v>
          </cell>
          <cell r="AM13">
            <v>4935000</v>
          </cell>
          <cell r="AN13">
            <v>37422000</v>
          </cell>
          <cell r="AO13">
            <v>1501000</v>
          </cell>
          <cell r="AP13">
            <v>3004000</v>
          </cell>
          <cell r="AQ13">
            <v>4935000</v>
          </cell>
          <cell r="AR13">
            <v>300</v>
          </cell>
          <cell r="AS13">
            <v>0</v>
          </cell>
          <cell r="AT13">
            <v>2990000</v>
          </cell>
          <cell r="AU13">
            <v>0</v>
          </cell>
          <cell r="AV13">
            <v>46840000</v>
          </cell>
          <cell r="AW13">
            <v>37422000</v>
          </cell>
          <cell r="AX13">
            <v>37422000</v>
          </cell>
          <cell r="AY13">
            <v>0</v>
          </cell>
          <cell r="AZ13">
            <v>0</v>
          </cell>
          <cell r="BA13">
            <v>4935000</v>
          </cell>
          <cell r="BB13">
            <v>0</v>
          </cell>
          <cell r="BC13">
            <v>1493000</v>
          </cell>
          <cell r="BD13">
            <v>2990000</v>
          </cell>
          <cell r="BE13">
            <v>0</v>
          </cell>
          <cell r="BF13">
            <v>440</v>
          </cell>
          <cell r="BG13">
            <v>298</v>
          </cell>
          <cell r="BH13">
            <v>0</v>
          </cell>
          <cell r="BI13">
            <v>0</v>
          </cell>
          <cell r="BJ13">
            <v>45760000</v>
          </cell>
          <cell r="BK13">
            <v>45738000</v>
          </cell>
          <cell r="BL13">
            <v>45738000</v>
          </cell>
          <cell r="BM13">
            <v>0</v>
          </cell>
          <cell r="BN13">
            <v>0</v>
          </cell>
          <cell r="BO13">
            <v>0</v>
          </cell>
          <cell r="BP13">
            <v>0</v>
          </cell>
          <cell r="BQ13">
            <v>8000</v>
          </cell>
          <cell r="BR13">
            <v>14000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0.55000000000000004</v>
          </cell>
          <cell r="CI13">
            <v>440</v>
          </cell>
          <cell r="CJ13">
            <v>298</v>
          </cell>
          <cell r="CK13">
            <v>0</v>
          </cell>
          <cell r="CL13">
            <v>0</v>
          </cell>
          <cell r="CM13">
            <v>45760000</v>
          </cell>
          <cell r="CN13">
            <v>25168000.000000004</v>
          </cell>
          <cell r="CO13">
            <v>20591999.999999996</v>
          </cell>
          <cell r="CP13">
            <v>0</v>
          </cell>
          <cell r="CQ13">
            <v>0</v>
          </cell>
        </row>
        <row r="14">
          <cell r="A14">
            <v>10</v>
          </cell>
          <cell r="B14">
            <v>1</v>
          </cell>
          <cell r="C14" t="str">
            <v>保全</v>
          </cell>
          <cell r="D14">
            <v>2</v>
          </cell>
          <cell r="E14" t="str">
            <v>開設</v>
          </cell>
          <cell r="F14" t="str">
            <v>普通</v>
          </cell>
          <cell r="G14" t="str">
            <v>安庭堺の神</v>
          </cell>
          <cell r="H14">
            <v>0</v>
          </cell>
          <cell r="I14" t="str">
            <v/>
          </cell>
          <cell r="J14" t="str">
            <v>開設</v>
          </cell>
          <cell r="K14">
            <v>47</v>
          </cell>
          <cell r="L14" t="str">
            <v>宮古</v>
          </cell>
          <cell r="M14" t="str">
            <v>下閉井郡</v>
          </cell>
          <cell r="N14" t="str">
            <v>新里村</v>
          </cell>
          <cell r="O14">
            <v>1</v>
          </cell>
          <cell r="P14" t="str">
            <v>県</v>
          </cell>
          <cell r="Q14">
            <v>4</v>
          </cell>
          <cell r="R14" t="str">
            <v>Ｈ１３ＮＴＴ</v>
          </cell>
          <cell r="S14" t="str">
            <v>及川敬志</v>
          </cell>
          <cell r="T14" t="str">
            <v>㈱小山田組</v>
          </cell>
          <cell r="U14" t="str">
            <v>指名競争</v>
          </cell>
          <cell r="V14">
            <v>37342</v>
          </cell>
          <cell r="W14">
            <v>37343</v>
          </cell>
          <cell r="X14">
            <v>37593</v>
          </cell>
          <cell r="Y14">
            <v>37593</v>
          </cell>
          <cell r="Z14">
            <v>37606</v>
          </cell>
          <cell r="AA14" t="str">
            <v>林春彦</v>
          </cell>
          <cell r="AB14">
            <v>60</v>
          </cell>
          <cell r="AC14">
            <v>90000000</v>
          </cell>
          <cell r="AD14">
            <v>164</v>
          </cell>
          <cell r="AE14">
            <v>60</v>
          </cell>
          <cell r="AF14">
            <v>810000</v>
          </cell>
          <cell r="AG14">
            <v>1216650</v>
          </cell>
          <cell r="AH14">
            <v>90000000</v>
          </cell>
          <cell r="AI14">
            <v>85540350</v>
          </cell>
          <cell r="AJ14">
            <v>85540350</v>
          </cell>
          <cell r="AK14">
            <v>0</v>
          </cell>
          <cell r="AL14">
            <v>810000</v>
          </cell>
          <cell r="AM14">
            <v>164</v>
          </cell>
          <cell r="AN14">
            <v>60</v>
          </cell>
          <cell r="AO14">
            <v>1216650</v>
          </cell>
          <cell r="AP14">
            <v>2433000</v>
          </cell>
          <cell r="AQ14">
            <v>90000000</v>
          </cell>
          <cell r="AR14">
            <v>0</v>
          </cell>
          <cell r="AS14">
            <v>0</v>
          </cell>
          <cell r="AT14">
            <v>0</v>
          </cell>
          <cell r="AU14">
            <v>810000</v>
          </cell>
          <cell r="AV14">
            <v>0</v>
          </cell>
          <cell r="AW14">
            <v>0</v>
          </cell>
          <cell r="AX14">
            <v>1216650</v>
          </cell>
          <cell r="AY14">
            <v>2433000</v>
          </cell>
          <cell r="AZ14">
            <v>0</v>
          </cell>
          <cell r="BA14">
            <v>0</v>
          </cell>
          <cell r="BB14">
            <v>0</v>
          </cell>
          <cell r="BC14">
            <v>0</v>
          </cell>
          <cell r="BD14">
            <v>0</v>
          </cell>
          <cell r="BE14">
            <v>0</v>
          </cell>
          <cell r="BF14">
            <v>164</v>
          </cell>
          <cell r="BG14">
            <v>60</v>
          </cell>
          <cell r="BH14">
            <v>0</v>
          </cell>
          <cell r="BI14">
            <v>0</v>
          </cell>
          <cell r="BJ14">
            <v>90000000</v>
          </cell>
          <cell r="BK14">
            <v>85540350</v>
          </cell>
          <cell r="BL14">
            <v>85540350</v>
          </cell>
          <cell r="BM14">
            <v>0</v>
          </cell>
          <cell r="BN14">
            <v>810000</v>
          </cell>
          <cell r="BO14">
            <v>0</v>
          </cell>
          <cell r="BP14">
            <v>0</v>
          </cell>
          <cell r="BQ14">
            <v>1216650</v>
          </cell>
          <cell r="BR14">
            <v>2433000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0.5</v>
          </cell>
          <cell r="CI14">
            <v>164</v>
          </cell>
          <cell r="CJ14">
            <v>60</v>
          </cell>
          <cell r="CK14">
            <v>0</v>
          </cell>
          <cell r="CL14">
            <v>0</v>
          </cell>
          <cell r="CM14">
            <v>90000000</v>
          </cell>
          <cell r="CN14">
            <v>45000000</v>
          </cell>
          <cell r="CO14">
            <v>45000000</v>
          </cell>
          <cell r="CP14">
            <v>0</v>
          </cell>
          <cell r="CQ14">
            <v>0</v>
          </cell>
        </row>
        <row r="15">
          <cell r="A15">
            <v>11</v>
          </cell>
          <cell r="B15">
            <v>1</v>
          </cell>
          <cell r="C15" t="str">
            <v>保全</v>
          </cell>
          <cell r="D15">
            <v>2</v>
          </cell>
          <cell r="E15" t="str">
            <v>開設</v>
          </cell>
          <cell r="F15" t="str">
            <v>普通</v>
          </cell>
          <cell r="G15" t="str">
            <v>黒崎峠</v>
          </cell>
          <cell r="H15">
            <v>0</v>
          </cell>
          <cell r="I15" t="str">
            <v/>
          </cell>
          <cell r="J15" t="str">
            <v>開設</v>
          </cell>
          <cell r="K15">
            <v>40</v>
          </cell>
          <cell r="L15" t="str">
            <v>釜石</v>
          </cell>
          <cell r="M15" t="str">
            <v>釜石市</v>
          </cell>
          <cell r="N15" t="str">
            <v>釜石市</v>
          </cell>
          <cell r="O15">
            <v>1</v>
          </cell>
          <cell r="P15" t="str">
            <v>県</v>
          </cell>
          <cell r="Q15">
            <v>4</v>
          </cell>
          <cell r="R15" t="str">
            <v>Ｈ１３ＮＴＴ</v>
          </cell>
          <cell r="S15" t="str">
            <v>芦久保真人</v>
          </cell>
          <cell r="T15" t="str">
            <v>㈱青紀土木</v>
          </cell>
          <cell r="U15" t="str">
            <v>指名競争</v>
          </cell>
          <cell r="V15">
            <v>37344</v>
          </cell>
          <cell r="W15">
            <v>37335</v>
          </cell>
          <cell r="X15">
            <v>37637</v>
          </cell>
          <cell r="Y15">
            <v>37617</v>
          </cell>
          <cell r="Z15">
            <v>37637</v>
          </cell>
          <cell r="AA15" t="str">
            <v>林春彦</v>
          </cell>
          <cell r="AB15">
            <v>86000000</v>
          </cell>
          <cell r="AC15">
            <v>82019700</v>
          </cell>
          <cell r="AD15">
            <v>261</v>
          </cell>
          <cell r="AE15">
            <v>359</v>
          </cell>
          <cell r="AF15">
            <v>1070300</v>
          </cell>
          <cell r="AG15">
            <v>2140000</v>
          </cell>
          <cell r="AH15">
            <v>86000000</v>
          </cell>
          <cell r="AI15">
            <v>82019700</v>
          </cell>
          <cell r="AJ15">
            <v>82019700</v>
          </cell>
          <cell r="AK15">
            <v>359</v>
          </cell>
          <cell r="AL15">
            <v>770000</v>
          </cell>
          <cell r="AM15">
            <v>0</v>
          </cell>
          <cell r="AN15">
            <v>86000000</v>
          </cell>
          <cell r="AO15">
            <v>1070300</v>
          </cell>
          <cell r="AP15">
            <v>2140000</v>
          </cell>
          <cell r="AQ15">
            <v>0</v>
          </cell>
          <cell r="AR15">
            <v>770000</v>
          </cell>
          <cell r="AS15">
            <v>0</v>
          </cell>
          <cell r="AT15">
            <v>0</v>
          </cell>
          <cell r="AU15">
            <v>1070300</v>
          </cell>
          <cell r="AV15">
            <v>0</v>
          </cell>
          <cell r="AW15">
            <v>0</v>
          </cell>
          <cell r="AX15">
            <v>0</v>
          </cell>
          <cell r="AY15">
            <v>0</v>
          </cell>
          <cell r="AZ15">
            <v>0</v>
          </cell>
          <cell r="BA15">
            <v>0</v>
          </cell>
          <cell r="BB15">
            <v>0</v>
          </cell>
          <cell r="BC15">
            <v>0</v>
          </cell>
          <cell r="BD15">
            <v>0</v>
          </cell>
          <cell r="BE15">
            <v>0</v>
          </cell>
          <cell r="BF15">
            <v>261</v>
          </cell>
          <cell r="BG15">
            <v>359</v>
          </cell>
          <cell r="BH15">
            <v>0</v>
          </cell>
          <cell r="BI15">
            <v>0</v>
          </cell>
          <cell r="BJ15">
            <v>86000000</v>
          </cell>
          <cell r="BK15">
            <v>82019700</v>
          </cell>
          <cell r="BL15">
            <v>82019700</v>
          </cell>
          <cell r="BM15">
            <v>0</v>
          </cell>
          <cell r="BN15">
            <v>770000</v>
          </cell>
          <cell r="BO15">
            <v>0</v>
          </cell>
          <cell r="BP15">
            <v>0</v>
          </cell>
          <cell r="BQ15">
            <v>1070300</v>
          </cell>
          <cell r="BR15">
            <v>2140000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0.5</v>
          </cell>
          <cell r="CI15">
            <v>261</v>
          </cell>
          <cell r="CJ15">
            <v>359</v>
          </cell>
          <cell r="CK15">
            <v>0</v>
          </cell>
          <cell r="CL15">
            <v>0</v>
          </cell>
          <cell r="CM15">
            <v>86000000</v>
          </cell>
          <cell r="CN15">
            <v>43000000</v>
          </cell>
          <cell r="CO15">
            <v>43000000</v>
          </cell>
          <cell r="CP15">
            <v>0</v>
          </cell>
          <cell r="CQ15">
            <v>0</v>
          </cell>
        </row>
        <row r="16">
          <cell r="A16">
            <v>12</v>
          </cell>
          <cell r="B16">
            <v>1</v>
          </cell>
          <cell r="C16" t="str">
            <v>保全</v>
          </cell>
          <cell r="D16">
            <v>2</v>
          </cell>
          <cell r="E16" t="str">
            <v>開設</v>
          </cell>
          <cell r="F16" t="str">
            <v>普通</v>
          </cell>
          <cell r="G16" t="str">
            <v>折壁</v>
          </cell>
          <cell r="H16">
            <v>2</v>
          </cell>
          <cell r="I16" t="str">
            <v>（２工区）</v>
          </cell>
          <cell r="J16" t="str">
            <v>開設</v>
          </cell>
          <cell r="K16">
            <v>47</v>
          </cell>
          <cell r="L16" t="str">
            <v>宮古</v>
          </cell>
          <cell r="M16" t="str">
            <v>下閉井郡</v>
          </cell>
          <cell r="N16" t="str">
            <v>新里村</v>
          </cell>
          <cell r="O16">
            <v>1</v>
          </cell>
          <cell r="P16" t="str">
            <v>県</v>
          </cell>
          <cell r="Q16">
            <v>1</v>
          </cell>
          <cell r="R16" t="str">
            <v>Ｈ１３</v>
          </cell>
          <cell r="S16" t="str">
            <v>福本久仁竹</v>
          </cell>
          <cell r="T16" t="str">
            <v>㈱小山田組</v>
          </cell>
          <cell r="U16" t="str">
            <v>指名競争</v>
          </cell>
          <cell r="V16">
            <v>37229</v>
          </cell>
          <cell r="W16">
            <v>37230</v>
          </cell>
          <cell r="X16">
            <v>37509</v>
          </cell>
          <cell r="Y16">
            <v>37509</v>
          </cell>
          <cell r="Z16">
            <v>37523</v>
          </cell>
          <cell r="AA16" t="str">
            <v>山崎金一</v>
          </cell>
          <cell r="AB16" t="str">
            <v>（社）岩手県治山林道協会</v>
          </cell>
          <cell r="AC16" t="str">
            <v>指名競争</v>
          </cell>
          <cell r="AD16">
            <v>100</v>
          </cell>
          <cell r="AE16">
            <v>170</v>
          </cell>
          <cell r="AF16">
            <v>72800000</v>
          </cell>
          <cell r="AG16">
            <v>63563850</v>
          </cell>
          <cell r="AH16">
            <v>72800000</v>
          </cell>
          <cell r="AI16">
            <v>63563850</v>
          </cell>
          <cell r="AJ16">
            <v>63420000</v>
          </cell>
          <cell r="AK16">
            <v>143850</v>
          </cell>
          <cell r="AL16">
            <v>2938000</v>
          </cell>
          <cell r="AM16">
            <v>4830000</v>
          </cell>
          <cell r="AN16">
            <v>0</v>
          </cell>
          <cell r="AO16">
            <v>1468150</v>
          </cell>
          <cell r="AP16">
            <v>2938000</v>
          </cell>
          <cell r="AQ16">
            <v>22882000</v>
          </cell>
          <cell r="AR16">
            <v>0</v>
          </cell>
          <cell r="AS16">
            <v>0</v>
          </cell>
          <cell r="AT16">
            <v>4830000</v>
          </cell>
          <cell r="AU16">
            <v>0</v>
          </cell>
          <cell r="AV16">
            <v>32100000</v>
          </cell>
          <cell r="AW16">
            <v>22882000</v>
          </cell>
          <cell r="AX16">
            <v>22882000</v>
          </cell>
          <cell r="AY16">
            <v>0</v>
          </cell>
          <cell r="AZ16">
            <v>0</v>
          </cell>
          <cell r="BA16">
            <v>4830000</v>
          </cell>
          <cell r="BB16">
            <v>0</v>
          </cell>
          <cell r="BC16">
            <v>1462000</v>
          </cell>
          <cell r="BD16">
            <v>2926000</v>
          </cell>
          <cell r="BE16">
            <v>0</v>
          </cell>
          <cell r="BF16">
            <v>100</v>
          </cell>
          <cell r="BG16">
            <v>170</v>
          </cell>
          <cell r="BH16">
            <v>0</v>
          </cell>
          <cell r="BI16">
            <v>0</v>
          </cell>
          <cell r="BJ16">
            <v>40700000</v>
          </cell>
          <cell r="BK16">
            <v>40681850</v>
          </cell>
          <cell r="BL16">
            <v>40538000</v>
          </cell>
          <cell r="BM16">
            <v>143850</v>
          </cell>
          <cell r="BN16">
            <v>0</v>
          </cell>
          <cell r="BO16">
            <v>0</v>
          </cell>
          <cell r="BP16">
            <v>0</v>
          </cell>
          <cell r="BQ16">
            <v>6150</v>
          </cell>
          <cell r="BR16">
            <v>12000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0.5</v>
          </cell>
          <cell r="CI16">
            <v>100</v>
          </cell>
          <cell r="CJ16">
            <v>170</v>
          </cell>
          <cell r="CK16">
            <v>0</v>
          </cell>
          <cell r="CL16">
            <v>0</v>
          </cell>
          <cell r="CM16">
            <v>40700000</v>
          </cell>
          <cell r="CN16">
            <v>20350000</v>
          </cell>
          <cell r="CO16">
            <v>20350000</v>
          </cell>
          <cell r="CP16">
            <v>0</v>
          </cell>
          <cell r="CQ16">
            <v>0</v>
          </cell>
        </row>
        <row r="17">
          <cell r="A17">
            <v>13</v>
          </cell>
          <cell r="B17">
            <v>1</v>
          </cell>
          <cell r="C17" t="str">
            <v>保全</v>
          </cell>
          <cell r="D17">
            <v>7</v>
          </cell>
          <cell r="E17" t="str">
            <v>開設</v>
          </cell>
          <cell r="F17" t="str">
            <v>水土保全</v>
          </cell>
          <cell r="G17" t="str">
            <v>西内海上</v>
          </cell>
          <cell r="H17">
            <v>1</v>
          </cell>
          <cell r="I17" t="str">
            <v>（１工区）</v>
          </cell>
          <cell r="J17" t="str">
            <v>開設</v>
          </cell>
          <cell r="K17">
            <v>38</v>
          </cell>
          <cell r="L17" t="str">
            <v>遠野</v>
          </cell>
          <cell r="M17" t="str">
            <v>遠野市</v>
          </cell>
          <cell r="N17" t="str">
            <v>遠野市</v>
          </cell>
          <cell r="O17">
            <v>1</v>
          </cell>
          <cell r="P17" t="str">
            <v>県</v>
          </cell>
          <cell r="Q17">
            <v>4</v>
          </cell>
          <cell r="R17" t="str">
            <v>Ｈ１３ＮＴＴ</v>
          </cell>
          <cell r="S17" t="str">
            <v>西田康</v>
          </cell>
          <cell r="T17" t="str">
            <v>佐藤工業㈱</v>
          </cell>
          <cell r="U17" t="str">
            <v>指名競争</v>
          </cell>
          <cell r="V17">
            <v>37344</v>
          </cell>
          <cell r="W17">
            <v>37345</v>
          </cell>
          <cell r="X17">
            <v>37574</v>
          </cell>
          <cell r="Y17">
            <v>37588</v>
          </cell>
          <cell r="Z17">
            <v>37595</v>
          </cell>
          <cell r="AA17" t="str">
            <v>林春彦</v>
          </cell>
          <cell r="AB17">
            <v>480</v>
          </cell>
          <cell r="AC17">
            <v>77000000</v>
          </cell>
          <cell r="AD17">
            <v>480</v>
          </cell>
          <cell r="AE17">
            <v>73615500</v>
          </cell>
          <cell r="AF17">
            <v>690000</v>
          </cell>
          <cell r="AG17">
            <v>898500</v>
          </cell>
          <cell r="AH17">
            <v>77000000</v>
          </cell>
          <cell r="AI17">
            <v>73615500</v>
          </cell>
          <cell r="AJ17">
            <v>73615500</v>
          </cell>
          <cell r="AK17">
            <v>0</v>
          </cell>
          <cell r="AL17">
            <v>690000</v>
          </cell>
          <cell r="AM17">
            <v>0</v>
          </cell>
          <cell r="AN17">
            <v>0</v>
          </cell>
          <cell r="AO17">
            <v>898500</v>
          </cell>
          <cell r="AP17">
            <v>1796000</v>
          </cell>
          <cell r="AQ17">
            <v>73615500</v>
          </cell>
          <cell r="AR17">
            <v>73615500</v>
          </cell>
          <cell r="AS17">
            <v>0</v>
          </cell>
          <cell r="AT17">
            <v>690000</v>
          </cell>
          <cell r="AU17">
            <v>0</v>
          </cell>
          <cell r="AV17">
            <v>0</v>
          </cell>
          <cell r="AW17">
            <v>0</v>
          </cell>
          <cell r="AX17">
            <v>1796000</v>
          </cell>
          <cell r="AY17">
            <v>0</v>
          </cell>
          <cell r="AZ17">
            <v>0</v>
          </cell>
          <cell r="BA17">
            <v>0</v>
          </cell>
          <cell r="BB17">
            <v>0</v>
          </cell>
          <cell r="BC17">
            <v>0</v>
          </cell>
          <cell r="BD17">
            <v>0</v>
          </cell>
          <cell r="BE17">
            <v>0</v>
          </cell>
          <cell r="BF17">
            <v>480</v>
          </cell>
          <cell r="BG17">
            <v>0</v>
          </cell>
          <cell r="BH17">
            <v>0</v>
          </cell>
          <cell r="BI17">
            <v>0</v>
          </cell>
          <cell r="BJ17">
            <v>77000000</v>
          </cell>
          <cell r="BK17">
            <v>73615500</v>
          </cell>
          <cell r="BL17">
            <v>73615500</v>
          </cell>
          <cell r="BM17">
            <v>0</v>
          </cell>
          <cell r="BN17">
            <v>690000</v>
          </cell>
          <cell r="BO17">
            <v>0</v>
          </cell>
          <cell r="BP17">
            <v>0</v>
          </cell>
          <cell r="BQ17">
            <v>898500</v>
          </cell>
          <cell r="BR17">
            <v>1796000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0.5</v>
          </cell>
          <cell r="CI17">
            <v>480</v>
          </cell>
          <cell r="CJ17">
            <v>0</v>
          </cell>
          <cell r="CK17">
            <v>0</v>
          </cell>
          <cell r="CL17">
            <v>0</v>
          </cell>
          <cell r="CM17">
            <v>77000000</v>
          </cell>
          <cell r="CN17">
            <v>38500000</v>
          </cell>
          <cell r="CO17">
            <v>38500000</v>
          </cell>
          <cell r="CP17">
            <v>0</v>
          </cell>
        </row>
        <row r="18">
          <cell r="A18">
            <v>14</v>
          </cell>
          <cell r="B18">
            <v>1</v>
          </cell>
          <cell r="C18" t="str">
            <v>保全</v>
          </cell>
          <cell r="D18">
            <v>2</v>
          </cell>
          <cell r="E18" t="str">
            <v>開設</v>
          </cell>
          <cell r="F18" t="str">
            <v>普通</v>
          </cell>
          <cell r="G18" t="str">
            <v>権現山</v>
          </cell>
          <cell r="H18">
            <v>0</v>
          </cell>
          <cell r="I18" t="str">
            <v/>
          </cell>
          <cell r="J18" t="str">
            <v>開設</v>
          </cell>
          <cell r="K18">
            <v>13</v>
          </cell>
          <cell r="L18" t="str">
            <v>花巻</v>
          </cell>
          <cell r="M18" t="str">
            <v>稗貫郡</v>
          </cell>
          <cell r="N18" t="str">
            <v>大迫町</v>
          </cell>
          <cell r="O18">
            <v>1</v>
          </cell>
          <cell r="P18" t="str">
            <v>県</v>
          </cell>
          <cell r="Q18">
            <v>1</v>
          </cell>
          <cell r="R18" t="str">
            <v>Ｈ１３</v>
          </cell>
          <cell r="S18" t="str">
            <v>竹花光弘</v>
          </cell>
          <cell r="T18" t="str">
            <v>森田建設㈱</v>
          </cell>
          <cell r="U18" t="str">
            <v>指名競争</v>
          </cell>
          <cell r="V18">
            <v>37137</v>
          </cell>
          <cell r="W18">
            <v>37139</v>
          </cell>
          <cell r="X18">
            <v>37498</v>
          </cell>
          <cell r="Y18">
            <v>37498</v>
          </cell>
          <cell r="Z18">
            <v>37517</v>
          </cell>
          <cell r="AA18">
            <v>72000000</v>
          </cell>
          <cell r="AB18">
            <v>66670800</v>
          </cell>
          <cell r="AC18">
            <v>66670800</v>
          </cell>
          <cell r="AD18">
            <v>425</v>
          </cell>
          <cell r="AE18">
            <v>1563200</v>
          </cell>
          <cell r="AF18">
            <v>3126000</v>
          </cell>
          <cell r="AG18">
            <v>0</v>
          </cell>
          <cell r="AH18">
            <v>72000000</v>
          </cell>
          <cell r="AI18">
            <v>66670800</v>
          </cell>
          <cell r="AJ18">
            <v>66670800</v>
          </cell>
          <cell r="AK18">
            <v>27601000</v>
          </cell>
          <cell r="AL18">
            <v>640000</v>
          </cell>
          <cell r="AM18">
            <v>640000</v>
          </cell>
          <cell r="AN18">
            <v>0</v>
          </cell>
          <cell r="AO18">
            <v>1563200</v>
          </cell>
          <cell r="AP18">
            <v>3126000</v>
          </cell>
          <cell r="AQ18">
            <v>3113000</v>
          </cell>
          <cell r="AR18">
            <v>0</v>
          </cell>
          <cell r="AS18">
            <v>0</v>
          </cell>
          <cell r="AT18">
            <v>0</v>
          </cell>
          <cell r="AU18">
            <v>0</v>
          </cell>
          <cell r="AV18">
            <v>32910000</v>
          </cell>
          <cell r="AW18">
            <v>27601000</v>
          </cell>
          <cell r="AX18">
            <v>27601000</v>
          </cell>
          <cell r="AY18">
            <v>0</v>
          </cell>
          <cell r="AZ18">
            <v>640000</v>
          </cell>
          <cell r="BA18">
            <v>0</v>
          </cell>
          <cell r="BB18">
            <v>0</v>
          </cell>
          <cell r="BC18">
            <v>1556000</v>
          </cell>
          <cell r="BD18">
            <v>3113000</v>
          </cell>
          <cell r="BE18">
            <v>0</v>
          </cell>
          <cell r="BF18">
            <v>425</v>
          </cell>
          <cell r="BG18">
            <v>0</v>
          </cell>
          <cell r="BH18">
            <v>0</v>
          </cell>
          <cell r="BI18">
            <v>0</v>
          </cell>
          <cell r="BJ18">
            <v>39090000</v>
          </cell>
          <cell r="BK18">
            <v>39069800</v>
          </cell>
          <cell r="BL18">
            <v>39069800</v>
          </cell>
          <cell r="BM18">
            <v>0</v>
          </cell>
          <cell r="BN18">
            <v>0</v>
          </cell>
          <cell r="BO18">
            <v>0</v>
          </cell>
          <cell r="BP18">
            <v>0</v>
          </cell>
          <cell r="BQ18">
            <v>7200</v>
          </cell>
          <cell r="BR18">
            <v>13000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0.5</v>
          </cell>
          <cell r="CI18">
            <v>425</v>
          </cell>
          <cell r="CJ18">
            <v>0</v>
          </cell>
          <cell r="CK18">
            <v>0</v>
          </cell>
          <cell r="CL18">
            <v>0</v>
          </cell>
          <cell r="CM18">
            <v>39090000</v>
          </cell>
          <cell r="CN18">
            <v>19545000</v>
          </cell>
          <cell r="CO18">
            <v>19545000</v>
          </cell>
          <cell r="CP18">
            <v>0</v>
          </cell>
        </row>
        <row r="19">
          <cell r="A19">
            <v>15</v>
          </cell>
          <cell r="B19">
            <v>2</v>
          </cell>
          <cell r="C19" t="str">
            <v>農免</v>
          </cell>
          <cell r="D19">
            <v>5</v>
          </cell>
          <cell r="E19" t="str">
            <v>農免</v>
          </cell>
          <cell r="F19" t="str">
            <v>峰越</v>
          </cell>
          <cell r="G19" t="str">
            <v>黒森（農免）</v>
          </cell>
          <cell r="H19">
            <v>1</v>
          </cell>
          <cell r="I19" t="str">
            <v>（１工区）</v>
          </cell>
          <cell r="J19" t="str">
            <v>開設</v>
          </cell>
          <cell r="K19">
            <v>44</v>
          </cell>
          <cell r="L19" t="str">
            <v>宮古</v>
          </cell>
          <cell r="M19" t="str">
            <v>下閉井郡</v>
          </cell>
          <cell r="N19" t="str">
            <v>岩泉町</v>
          </cell>
          <cell r="O19">
            <v>1</v>
          </cell>
          <cell r="P19" t="str">
            <v>県</v>
          </cell>
          <cell r="Q19">
            <v>1</v>
          </cell>
          <cell r="R19" t="str">
            <v>Ｈ１３</v>
          </cell>
          <cell r="S19" t="str">
            <v>高橋善孝</v>
          </cell>
          <cell r="T19" t="str">
            <v>高徳建設㈱</v>
          </cell>
          <cell r="U19" t="str">
            <v>指名競争</v>
          </cell>
          <cell r="V19">
            <v>37105</v>
          </cell>
          <cell r="W19">
            <v>37106</v>
          </cell>
          <cell r="X19">
            <v>37427</v>
          </cell>
          <cell r="Y19">
            <v>37427</v>
          </cell>
          <cell r="Z19">
            <v>37439</v>
          </cell>
          <cell r="AA19" t="str">
            <v>福島啓一</v>
          </cell>
          <cell r="AB19">
            <v>130</v>
          </cell>
          <cell r="AC19">
            <v>190</v>
          </cell>
          <cell r="AD19">
            <v>130</v>
          </cell>
          <cell r="AE19">
            <v>190</v>
          </cell>
          <cell r="AF19">
            <v>92581650</v>
          </cell>
          <cell r="AG19">
            <v>861000</v>
          </cell>
          <cell r="AH19">
            <v>98300000</v>
          </cell>
          <cell r="AI19">
            <v>93442650</v>
          </cell>
          <cell r="AJ19">
            <v>92581650</v>
          </cell>
          <cell r="AK19">
            <v>861000</v>
          </cell>
          <cell r="AL19">
            <v>74336000</v>
          </cell>
          <cell r="AM19">
            <v>74336000</v>
          </cell>
          <cell r="AN19">
            <v>0</v>
          </cell>
          <cell r="AO19">
            <v>1619350</v>
          </cell>
          <cell r="AP19">
            <v>3238000</v>
          </cell>
          <cell r="AQ19">
            <v>0</v>
          </cell>
          <cell r="AR19">
            <v>1614000</v>
          </cell>
          <cell r="AS19">
            <v>0</v>
          </cell>
          <cell r="AT19">
            <v>0</v>
          </cell>
          <cell r="AU19">
            <v>130</v>
          </cell>
          <cell r="AV19">
            <v>79180000</v>
          </cell>
          <cell r="AW19">
            <v>74336000</v>
          </cell>
          <cell r="AX19">
            <v>74336000</v>
          </cell>
          <cell r="AY19">
            <v>0</v>
          </cell>
          <cell r="AZ19">
            <v>0</v>
          </cell>
          <cell r="BA19">
            <v>0</v>
          </cell>
          <cell r="BB19">
            <v>0</v>
          </cell>
          <cell r="BC19">
            <v>1614000</v>
          </cell>
          <cell r="BD19">
            <v>3230000</v>
          </cell>
          <cell r="BE19">
            <v>0</v>
          </cell>
          <cell r="BF19">
            <v>130</v>
          </cell>
          <cell r="BG19">
            <v>190</v>
          </cell>
          <cell r="BH19">
            <v>0</v>
          </cell>
          <cell r="BI19">
            <v>0</v>
          </cell>
          <cell r="BJ19">
            <v>19120000</v>
          </cell>
          <cell r="BK19">
            <v>19106650</v>
          </cell>
          <cell r="BL19">
            <v>18245650</v>
          </cell>
          <cell r="BM19">
            <v>861000</v>
          </cell>
          <cell r="BN19">
            <v>0</v>
          </cell>
          <cell r="BO19">
            <v>0</v>
          </cell>
          <cell r="BP19">
            <v>0</v>
          </cell>
          <cell r="BQ19">
            <v>5350</v>
          </cell>
          <cell r="BR19">
            <v>8000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0.5</v>
          </cell>
          <cell r="CI19">
            <v>130</v>
          </cell>
          <cell r="CJ19">
            <v>190</v>
          </cell>
          <cell r="CK19">
            <v>0</v>
          </cell>
          <cell r="CL19">
            <v>0</v>
          </cell>
          <cell r="CM19">
            <v>19120000</v>
          </cell>
          <cell r="CN19">
            <v>9560000</v>
          </cell>
          <cell r="CO19">
            <v>9560000</v>
          </cell>
          <cell r="CP19">
            <v>0</v>
          </cell>
          <cell r="CQ19">
            <v>0</v>
          </cell>
          <cell r="CR19" t="str">
            <v>幹線</v>
          </cell>
        </row>
        <row r="20">
          <cell r="A20">
            <v>16</v>
          </cell>
          <cell r="B20">
            <v>2</v>
          </cell>
          <cell r="C20" t="str">
            <v>農免</v>
          </cell>
          <cell r="D20">
            <v>6</v>
          </cell>
          <cell r="E20" t="str">
            <v>農免</v>
          </cell>
          <cell r="F20" t="str">
            <v>舗装</v>
          </cell>
          <cell r="G20" t="str">
            <v>有宇内</v>
          </cell>
          <cell r="H20">
            <v>0</v>
          </cell>
          <cell r="I20" t="str">
            <v/>
          </cell>
          <cell r="J20" t="str">
            <v>舗装</v>
          </cell>
          <cell r="K20">
            <v>13</v>
          </cell>
          <cell r="L20" t="str">
            <v>花巻</v>
          </cell>
          <cell r="M20" t="str">
            <v>稗貫郡</v>
          </cell>
          <cell r="N20" t="str">
            <v>大迫町</v>
          </cell>
          <cell r="O20">
            <v>1</v>
          </cell>
          <cell r="P20" t="str">
            <v>県</v>
          </cell>
          <cell r="Q20">
            <v>1</v>
          </cell>
          <cell r="R20" t="str">
            <v>Ｈ１３</v>
          </cell>
          <cell r="S20" t="str">
            <v>竹花光弘</v>
          </cell>
          <cell r="T20" t="str">
            <v>㈱伊藤組</v>
          </cell>
          <cell r="U20" t="str">
            <v>指名競争</v>
          </cell>
          <cell r="V20">
            <v>37197</v>
          </cell>
          <cell r="W20">
            <v>37200</v>
          </cell>
          <cell r="X20">
            <v>37437</v>
          </cell>
          <cell r="Y20">
            <v>37437</v>
          </cell>
          <cell r="Z20">
            <v>37452</v>
          </cell>
          <cell r="AA20" t="str">
            <v>玉山幸雄</v>
          </cell>
          <cell r="AB20">
            <v>26783000</v>
          </cell>
          <cell r="AC20">
            <v>24633000</v>
          </cell>
          <cell r="AD20">
            <v>467</v>
          </cell>
          <cell r="AE20">
            <v>2510550</v>
          </cell>
          <cell r="AF20">
            <v>239000</v>
          </cell>
          <cell r="AG20">
            <v>637000</v>
          </cell>
          <cell r="AH20">
            <v>26783000</v>
          </cell>
          <cell r="AI20">
            <v>24633000</v>
          </cell>
          <cell r="AJ20">
            <v>22122450</v>
          </cell>
          <cell r="AK20">
            <v>2510550</v>
          </cell>
          <cell r="AL20">
            <v>239000</v>
          </cell>
          <cell r="AM20">
            <v>239000</v>
          </cell>
          <cell r="AN20">
            <v>0</v>
          </cell>
          <cell r="AO20">
            <v>637000</v>
          </cell>
          <cell r="AP20">
            <v>1274000</v>
          </cell>
          <cell r="AQ20">
            <v>1266000</v>
          </cell>
          <cell r="AR20">
            <v>0</v>
          </cell>
          <cell r="AS20">
            <v>0</v>
          </cell>
          <cell r="AT20">
            <v>0</v>
          </cell>
          <cell r="AU20">
            <v>0</v>
          </cell>
          <cell r="AV20">
            <v>6863000</v>
          </cell>
          <cell r="AW20">
            <v>4725600</v>
          </cell>
          <cell r="AX20">
            <v>4725600</v>
          </cell>
          <cell r="AY20">
            <v>17396850</v>
          </cell>
          <cell r="AZ20">
            <v>239000</v>
          </cell>
          <cell r="BA20">
            <v>0</v>
          </cell>
          <cell r="BB20">
            <v>0</v>
          </cell>
          <cell r="BC20">
            <v>632400</v>
          </cell>
          <cell r="BD20">
            <v>1266000</v>
          </cell>
          <cell r="BE20">
            <v>0</v>
          </cell>
          <cell r="BF20">
            <v>467</v>
          </cell>
          <cell r="BG20">
            <v>0</v>
          </cell>
          <cell r="BH20">
            <v>0</v>
          </cell>
          <cell r="BI20">
            <v>0</v>
          </cell>
          <cell r="BJ20">
            <v>19920000</v>
          </cell>
          <cell r="BK20">
            <v>19907400</v>
          </cell>
          <cell r="BL20">
            <v>17396850</v>
          </cell>
          <cell r="BM20">
            <v>2510550</v>
          </cell>
          <cell r="BN20">
            <v>0</v>
          </cell>
          <cell r="BO20">
            <v>0</v>
          </cell>
          <cell r="BP20">
            <v>0</v>
          </cell>
          <cell r="BQ20">
            <v>4600</v>
          </cell>
          <cell r="BR20">
            <v>8000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0.5</v>
          </cell>
          <cell r="CI20">
            <v>467</v>
          </cell>
          <cell r="CJ20">
            <v>0</v>
          </cell>
          <cell r="CK20">
            <v>0</v>
          </cell>
          <cell r="CL20">
            <v>0</v>
          </cell>
          <cell r="CM20">
            <v>19920000</v>
          </cell>
          <cell r="CN20">
            <v>9960000</v>
          </cell>
          <cell r="CO20">
            <v>9960000</v>
          </cell>
          <cell r="CP20">
            <v>0</v>
          </cell>
          <cell r="CQ20" t="str">
            <v>幹線</v>
          </cell>
          <cell r="CR20" t="str">
            <v>幹線</v>
          </cell>
        </row>
        <row r="21">
          <cell r="A21">
            <v>17</v>
          </cell>
          <cell r="B21">
            <v>2</v>
          </cell>
          <cell r="C21" t="str">
            <v>農免</v>
          </cell>
          <cell r="D21">
            <v>6</v>
          </cell>
          <cell r="E21" t="str">
            <v>農免</v>
          </cell>
          <cell r="F21" t="str">
            <v>舗装</v>
          </cell>
          <cell r="G21" t="str">
            <v>甲子</v>
          </cell>
          <cell r="H21">
            <v>2</v>
          </cell>
          <cell r="I21" t="str">
            <v>（２工区）</v>
          </cell>
          <cell r="J21" t="str">
            <v>舗装</v>
          </cell>
          <cell r="K21">
            <v>17</v>
          </cell>
          <cell r="L21" t="str">
            <v>北上</v>
          </cell>
          <cell r="M21" t="str">
            <v>和賀郡</v>
          </cell>
          <cell r="N21" t="str">
            <v>湯田町</v>
          </cell>
          <cell r="O21">
            <v>1</v>
          </cell>
          <cell r="P21" t="str">
            <v>県</v>
          </cell>
          <cell r="Q21">
            <v>1</v>
          </cell>
          <cell r="R21" t="str">
            <v>Ｈ１３</v>
          </cell>
          <cell r="S21" t="str">
            <v>高橋修、小笠原良和</v>
          </cell>
          <cell r="T21" t="str">
            <v>㈱伊藤組</v>
          </cell>
          <cell r="U21" t="str">
            <v>指名競争</v>
          </cell>
          <cell r="V21">
            <v>37250</v>
          </cell>
          <cell r="W21">
            <v>37251</v>
          </cell>
          <cell r="X21">
            <v>37529</v>
          </cell>
          <cell r="Y21">
            <v>37529</v>
          </cell>
          <cell r="Z21">
            <v>37540</v>
          </cell>
          <cell r="AA21" t="str">
            <v>福島啓一</v>
          </cell>
          <cell r="AB21" t="str">
            <v>（社）岩手県治山林道協会</v>
          </cell>
          <cell r="AC21" t="str">
            <v>指名競争</v>
          </cell>
          <cell r="AD21">
            <v>2120</v>
          </cell>
          <cell r="AE21">
            <v>77256900</v>
          </cell>
          <cell r="AF21">
            <v>72557100</v>
          </cell>
          <cell r="AG21">
            <v>4699800</v>
          </cell>
          <cell r="AH21">
            <v>86991000</v>
          </cell>
          <cell r="AI21">
            <v>77256900</v>
          </cell>
          <cell r="AJ21">
            <v>72557100</v>
          </cell>
          <cell r="AK21">
            <v>4699800</v>
          </cell>
          <cell r="AL21">
            <v>0</v>
          </cell>
          <cell r="AM21">
            <v>4659900</v>
          </cell>
          <cell r="AN21">
            <v>0</v>
          </cell>
          <cell r="AO21">
            <v>1691200</v>
          </cell>
          <cell r="AP21">
            <v>3383000</v>
          </cell>
          <cell r="AQ21">
            <v>0</v>
          </cell>
          <cell r="AR21">
            <v>360</v>
          </cell>
          <cell r="AS21">
            <v>0</v>
          </cell>
          <cell r="AT21">
            <v>1683100</v>
          </cell>
          <cell r="AU21">
            <v>3368000</v>
          </cell>
          <cell r="AV21">
            <v>9711000</v>
          </cell>
          <cell r="AW21">
            <v>0</v>
          </cell>
          <cell r="AX21">
            <v>0</v>
          </cell>
          <cell r="AY21">
            <v>0</v>
          </cell>
          <cell r="AZ21">
            <v>0</v>
          </cell>
          <cell r="BA21">
            <v>4659900</v>
          </cell>
          <cell r="BB21">
            <v>0</v>
          </cell>
          <cell r="BC21">
            <v>1683100</v>
          </cell>
          <cell r="BD21">
            <v>3368000</v>
          </cell>
          <cell r="BE21">
            <v>0</v>
          </cell>
          <cell r="BF21">
            <v>1760</v>
          </cell>
          <cell r="BG21">
            <v>0</v>
          </cell>
          <cell r="BH21">
            <v>0</v>
          </cell>
          <cell r="BI21">
            <v>0</v>
          </cell>
          <cell r="BJ21">
            <v>77280000</v>
          </cell>
          <cell r="BK21">
            <v>77256900</v>
          </cell>
          <cell r="BL21">
            <v>72557100</v>
          </cell>
          <cell r="BM21">
            <v>4699800</v>
          </cell>
          <cell r="BN21">
            <v>0</v>
          </cell>
          <cell r="BO21">
            <v>0</v>
          </cell>
          <cell r="BP21">
            <v>0</v>
          </cell>
          <cell r="BQ21">
            <v>8100</v>
          </cell>
          <cell r="BR21">
            <v>15000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0.5</v>
          </cell>
          <cell r="CI21">
            <v>1760</v>
          </cell>
          <cell r="CJ21">
            <v>0</v>
          </cell>
          <cell r="CK21">
            <v>0</v>
          </cell>
          <cell r="CL21">
            <v>0</v>
          </cell>
          <cell r="CM21">
            <v>77280000</v>
          </cell>
          <cell r="CN21">
            <v>38640000</v>
          </cell>
          <cell r="CO21">
            <v>38640000</v>
          </cell>
          <cell r="CP21">
            <v>0</v>
          </cell>
          <cell r="CQ21" t="str">
            <v>幹線</v>
          </cell>
          <cell r="CR21" t="str">
            <v>幹線</v>
          </cell>
        </row>
        <row r="22">
          <cell r="A22">
            <v>18</v>
          </cell>
          <cell r="B22">
            <v>3</v>
          </cell>
          <cell r="C22" t="str">
            <v>環境</v>
          </cell>
          <cell r="D22">
            <v>12</v>
          </cell>
          <cell r="E22" t="str">
            <v>林総</v>
          </cell>
          <cell r="F22" t="str">
            <v>滞在施設</v>
          </cell>
          <cell r="G22" t="str">
            <v>森林コミュニティ</v>
          </cell>
          <cell r="H22">
            <v>0</v>
          </cell>
          <cell r="I22" t="str">
            <v/>
          </cell>
          <cell r="J22" t="str">
            <v>二戸</v>
          </cell>
          <cell r="K22">
            <v>57</v>
          </cell>
          <cell r="L22" t="str">
            <v>二戸</v>
          </cell>
          <cell r="M22" t="str">
            <v>二戸郡</v>
          </cell>
          <cell r="N22" t="str">
            <v>浄法寺町</v>
          </cell>
          <cell r="O22">
            <v>3</v>
          </cell>
          <cell r="P22" t="str">
            <v>町</v>
          </cell>
          <cell r="Q22">
            <v>1</v>
          </cell>
          <cell r="R22" t="str">
            <v>Ｈ１３</v>
          </cell>
          <cell r="S22" t="str">
            <v>加美章人</v>
          </cell>
          <cell r="T22" t="str">
            <v>㈱青岩建設</v>
          </cell>
          <cell r="U22" t="str">
            <v>指名競争</v>
          </cell>
          <cell r="V22">
            <v>37342</v>
          </cell>
          <cell r="W22">
            <v>37347</v>
          </cell>
          <cell r="X22">
            <v>37526</v>
          </cell>
          <cell r="Y22">
            <v>37581</v>
          </cell>
          <cell r="Z22">
            <v>37603</v>
          </cell>
          <cell r="AA22" t="str">
            <v>及川正文</v>
          </cell>
          <cell r="AB22" t="str">
            <v>㈱ｴﾇﾃｨｺﾝｻﾙﾀﾝﾄ</v>
          </cell>
          <cell r="AC22" t="str">
            <v>指名競争</v>
          </cell>
          <cell r="AD22">
            <v>28000000</v>
          </cell>
          <cell r="AE22">
            <v>23373000</v>
          </cell>
          <cell r="AF22">
            <v>1</v>
          </cell>
          <cell r="AG22">
            <v>0</v>
          </cell>
          <cell r="AH22">
            <v>28000000</v>
          </cell>
          <cell r="AI22">
            <v>23373000</v>
          </cell>
          <cell r="AJ22">
            <v>23373000</v>
          </cell>
          <cell r="AK22">
            <v>0</v>
          </cell>
          <cell r="AL22">
            <v>0</v>
          </cell>
          <cell r="AM22">
            <v>2310000</v>
          </cell>
          <cell r="AN22">
            <v>479500</v>
          </cell>
          <cell r="AO22">
            <v>361500</v>
          </cell>
          <cell r="AP22">
            <v>356000</v>
          </cell>
          <cell r="AQ22">
            <v>1120000</v>
          </cell>
          <cell r="AR22">
            <v>0</v>
          </cell>
          <cell r="AS22">
            <v>0</v>
          </cell>
          <cell r="AT22">
            <v>0</v>
          </cell>
          <cell r="AU22">
            <v>0</v>
          </cell>
          <cell r="AV22">
            <v>3700000</v>
          </cell>
          <cell r="AW22">
            <v>0</v>
          </cell>
          <cell r="AX22">
            <v>0</v>
          </cell>
          <cell r="AY22">
            <v>0</v>
          </cell>
          <cell r="AZ22">
            <v>0</v>
          </cell>
          <cell r="BA22">
            <v>2310000</v>
          </cell>
          <cell r="BB22">
            <v>0</v>
          </cell>
          <cell r="BC22">
            <v>150000</v>
          </cell>
          <cell r="BD22">
            <v>143000</v>
          </cell>
          <cell r="BE22">
            <v>1097000</v>
          </cell>
          <cell r="BF22">
            <v>0</v>
          </cell>
          <cell r="BG22">
            <v>0</v>
          </cell>
          <cell r="BH22">
            <v>1</v>
          </cell>
          <cell r="BI22">
            <v>0</v>
          </cell>
          <cell r="BJ22">
            <v>24300000</v>
          </cell>
          <cell r="BK22">
            <v>23373000</v>
          </cell>
          <cell r="BL22">
            <v>23373000</v>
          </cell>
          <cell r="BM22">
            <v>0</v>
          </cell>
          <cell r="BN22">
            <v>0</v>
          </cell>
          <cell r="BO22">
            <v>0</v>
          </cell>
          <cell r="BP22">
            <v>479500</v>
          </cell>
          <cell r="BQ22">
            <v>211500</v>
          </cell>
          <cell r="BR22">
            <v>213000</v>
          </cell>
          <cell r="BS22">
            <v>23000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0.55000000000000004</v>
          </cell>
          <cell r="CI22">
            <v>0</v>
          </cell>
          <cell r="CJ22">
            <v>0</v>
          </cell>
          <cell r="CK22">
            <v>1</v>
          </cell>
          <cell r="CL22">
            <v>0</v>
          </cell>
          <cell r="CM22">
            <v>24300000</v>
          </cell>
          <cell r="CN22">
            <v>13365000.000000002</v>
          </cell>
          <cell r="CO22">
            <v>315299.99999999814</v>
          </cell>
          <cell r="CP22">
            <v>10619700</v>
          </cell>
        </row>
        <row r="23">
          <cell r="A23">
            <v>19</v>
          </cell>
          <cell r="B23">
            <v>3</v>
          </cell>
          <cell r="C23" t="str">
            <v>環境</v>
          </cell>
          <cell r="D23">
            <v>10</v>
          </cell>
          <cell r="E23" t="str">
            <v>林総</v>
          </cell>
          <cell r="F23" t="str">
            <v>生活環境</v>
          </cell>
          <cell r="G23" t="str">
            <v>堀内机鳥居</v>
          </cell>
          <cell r="H23">
            <v>2</v>
          </cell>
          <cell r="I23" t="str">
            <v>（２工区）</v>
          </cell>
          <cell r="J23" t="str">
            <v>開設</v>
          </cell>
          <cell r="K23">
            <v>54</v>
          </cell>
          <cell r="L23" t="str">
            <v>久慈</v>
          </cell>
          <cell r="M23" t="str">
            <v>九戸郡</v>
          </cell>
          <cell r="N23" t="str">
            <v>普代村</v>
          </cell>
          <cell r="O23">
            <v>1</v>
          </cell>
          <cell r="P23" t="str">
            <v>県</v>
          </cell>
          <cell r="Q23">
            <v>1</v>
          </cell>
          <cell r="R23" t="str">
            <v>Ｈ１３</v>
          </cell>
          <cell r="S23" t="str">
            <v>後藤幸広</v>
          </cell>
          <cell r="T23" t="str">
            <v>㈱宮城建設</v>
          </cell>
          <cell r="U23" t="str">
            <v>指名競争</v>
          </cell>
          <cell r="V23">
            <v>37334</v>
          </cell>
          <cell r="W23">
            <v>37335</v>
          </cell>
          <cell r="X23">
            <v>37618</v>
          </cell>
          <cell r="Y23">
            <v>37606</v>
          </cell>
          <cell r="Z23">
            <v>37614</v>
          </cell>
          <cell r="AA23" t="str">
            <v>福島啓一</v>
          </cell>
          <cell r="AB23" t="str">
            <v>（社）岩手県治山林道協会</v>
          </cell>
          <cell r="AC23" t="str">
            <v>指名競争</v>
          </cell>
          <cell r="AD23">
            <v>900</v>
          </cell>
          <cell r="AE23">
            <v>900</v>
          </cell>
          <cell r="AF23">
            <v>104030850</v>
          </cell>
          <cell r="AG23">
            <v>104030850</v>
          </cell>
          <cell r="AH23">
            <v>155000000</v>
          </cell>
          <cell r="AI23">
            <v>104030850</v>
          </cell>
          <cell r="AJ23">
            <v>104030850</v>
          </cell>
          <cell r="AK23">
            <v>0</v>
          </cell>
          <cell r="AL23">
            <v>0</v>
          </cell>
          <cell r="AM23">
            <v>43095150</v>
          </cell>
          <cell r="AN23">
            <v>0</v>
          </cell>
          <cell r="AO23">
            <v>2624000</v>
          </cell>
          <cell r="AP23">
            <v>5250000</v>
          </cell>
          <cell r="AQ23">
            <v>0</v>
          </cell>
          <cell r="AR23">
            <v>0</v>
          </cell>
          <cell r="AS23">
            <v>0</v>
          </cell>
          <cell r="AT23">
            <v>2614850</v>
          </cell>
          <cell r="AU23">
            <v>5230000</v>
          </cell>
          <cell r="AV23">
            <v>50940000</v>
          </cell>
          <cell r="AW23">
            <v>0</v>
          </cell>
          <cell r="AX23">
            <v>0</v>
          </cell>
          <cell r="AY23">
            <v>0</v>
          </cell>
          <cell r="AZ23">
            <v>0</v>
          </cell>
          <cell r="BA23">
            <v>43095150</v>
          </cell>
          <cell r="BB23">
            <v>0</v>
          </cell>
          <cell r="BC23">
            <v>2614850</v>
          </cell>
          <cell r="BD23">
            <v>5230000</v>
          </cell>
          <cell r="BE23">
            <v>0</v>
          </cell>
          <cell r="BF23">
            <v>0</v>
          </cell>
          <cell r="BG23">
            <v>900</v>
          </cell>
          <cell r="BH23">
            <v>0</v>
          </cell>
          <cell r="BI23">
            <v>0</v>
          </cell>
          <cell r="BJ23">
            <v>104060000</v>
          </cell>
          <cell r="BK23">
            <v>104030850</v>
          </cell>
          <cell r="BL23">
            <v>104030850</v>
          </cell>
          <cell r="BM23">
            <v>0</v>
          </cell>
          <cell r="BN23">
            <v>0</v>
          </cell>
          <cell r="BO23">
            <v>0</v>
          </cell>
          <cell r="BP23">
            <v>0</v>
          </cell>
          <cell r="BQ23">
            <v>9150</v>
          </cell>
          <cell r="BR23">
            <v>20000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0.55000000000000004</v>
          </cell>
          <cell r="CI23">
            <v>0</v>
          </cell>
          <cell r="CJ23">
            <v>900</v>
          </cell>
          <cell r="CK23">
            <v>0</v>
          </cell>
          <cell r="CL23">
            <v>0</v>
          </cell>
          <cell r="CM23">
            <v>104060000</v>
          </cell>
          <cell r="CN23">
            <v>57233000.000000007</v>
          </cell>
          <cell r="CO23">
            <v>46826999.999999993</v>
          </cell>
          <cell r="CP23">
            <v>0</v>
          </cell>
          <cell r="CQ23">
            <v>0</v>
          </cell>
        </row>
        <row r="24">
          <cell r="A24">
            <v>20</v>
          </cell>
          <cell r="B24">
            <v>3</v>
          </cell>
          <cell r="C24" t="str">
            <v>環境</v>
          </cell>
          <cell r="D24">
            <v>11</v>
          </cell>
          <cell r="E24" t="str">
            <v>林総</v>
          </cell>
          <cell r="F24" t="str">
            <v>交流促進</v>
          </cell>
          <cell r="G24" t="str">
            <v>フォレストアメニティ</v>
          </cell>
          <cell r="H24" t="str">
            <v>遊歩道</v>
          </cell>
          <cell r="I24" t="str">
            <v>遊歩道</v>
          </cell>
          <cell r="J24" t="str">
            <v>二戸</v>
          </cell>
          <cell r="K24">
            <v>57</v>
          </cell>
          <cell r="L24" t="str">
            <v>二戸</v>
          </cell>
          <cell r="M24" t="str">
            <v>二戸郡</v>
          </cell>
          <cell r="N24" t="str">
            <v>浄法寺町</v>
          </cell>
          <cell r="O24">
            <v>3</v>
          </cell>
          <cell r="P24" t="str">
            <v>町</v>
          </cell>
          <cell r="Q24">
            <v>1</v>
          </cell>
          <cell r="R24" t="str">
            <v>Ｈ１３</v>
          </cell>
          <cell r="S24" t="str">
            <v>加美章人</v>
          </cell>
          <cell r="T24" t="str">
            <v>㈲浄栄建設</v>
          </cell>
          <cell r="U24" t="str">
            <v>指名競争</v>
          </cell>
          <cell r="V24">
            <v>37231</v>
          </cell>
          <cell r="W24">
            <v>37232</v>
          </cell>
          <cell r="X24">
            <v>37529</v>
          </cell>
          <cell r="Y24">
            <v>37529</v>
          </cell>
          <cell r="Z24">
            <v>37572</v>
          </cell>
          <cell r="AA24" t="str">
            <v>及川正文</v>
          </cell>
          <cell r="AB24">
            <v>51500000</v>
          </cell>
          <cell r="AC24">
            <v>48780900</v>
          </cell>
          <cell r="AD24">
            <v>48780900</v>
          </cell>
          <cell r="AE24">
            <v>0</v>
          </cell>
          <cell r="AF24">
            <v>1</v>
          </cell>
          <cell r="AG24">
            <v>0</v>
          </cell>
          <cell r="AH24">
            <v>51500000</v>
          </cell>
          <cell r="AI24">
            <v>48780900</v>
          </cell>
          <cell r="AJ24">
            <v>48780900</v>
          </cell>
          <cell r="AK24">
            <v>0</v>
          </cell>
          <cell r="AL24">
            <v>0</v>
          </cell>
          <cell r="AM24">
            <v>0</v>
          </cell>
          <cell r="AN24">
            <v>0</v>
          </cell>
          <cell r="AO24">
            <v>409100</v>
          </cell>
          <cell r="AP24">
            <v>427000</v>
          </cell>
          <cell r="AQ24">
            <v>1883000</v>
          </cell>
          <cell r="AR24">
            <v>0</v>
          </cell>
          <cell r="AS24">
            <v>0</v>
          </cell>
          <cell r="AT24">
            <v>0</v>
          </cell>
          <cell r="AU24">
            <v>0</v>
          </cell>
          <cell r="AV24">
            <v>2310000</v>
          </cell>
          <cell r="AW24">
            <v>0</v>
          </cell>
          <cell r="AX24">
            <v>0</v>
          </cell>
          <cell r="AY24">
            <v>0</v>
          </cell>
          <cell r="AZ24">
            <v>0</v>
          </cell>
          <cell r="BA24">
            <v>0</v>
          </cell>
          <cell r="BB24">
            <v>0</v>
          </cell>
          <cell r="BC24">
            <v>220000</v>
          </cell>
          <cell r="BD24">
            <v>237000</v>
          </cell>
          <cell r="BE24">
            <v>1853000</v>
          </cell>
          <cell r="BF24">
            <v>0</v>
          </cell>
          <cell r="BG24">
            <v>0</v>
          </cell>
          <cell r="BH24">
            <v>1</v>
          </cell>
          <cell r="BI24">
            <v>0</v>
          </cell>
          <cell r="BJ24">
            <v>49190000</v>
          </cell>
          <cell r="BK24">
            <v>48780900</v>
          </cell>
          <cell r="BL24">
            <v>48780900</v>
          </cell>
          <cell r="BM24">
            <v>0</v>
          </cell>
          <cell r="BN24">
            <v>0</v>
          </cell>
          <cell r="BO24">
            <v>0</v>
          </cell>
          <cell r="BP24">
            <v>0</v>
          </cell>
          <cell r="BQ24">
            <v>189100</v>
          </cell>
          <cell r="BR24">
            <v>190000</v>
          </cell>
          <cell r="BS24">
            <v>30000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0.5</v>
          </cell>
          <cell r="CI24">
            <v>0</v>
          </cell>
          <cell r="CJ24">
            <v>0</v>
          </cell>
          <cell r="CK24">
            <v>1</v>
          </cell>
          <cell r="CL24">
            <v>0</v>
          </cell>
          <cell r="CM24">
            <v>49190000</v>
          </cell>
          <cell r="CN24">
            <v>24595000</v>
          </cell>
          <cell r="CO24">
            <v>607050</v>
          </cell>
          <cell r="CP24">
            <v>23987950</v>
          </cell>
        </row>
        <row r="25">
          <cell r="A25">
            <v>21</v>
          </cell>
          <cell r="B25">
            <v>4</v>
          </cell>
          <cell r="C25" t="str">
            <v>非公共</v>
          </cell>
          <cell r="D25">
            <v>19</v>
          </cell>
          <cell r="E25" t="str">
            <v>森林基盤整備</v>
          </cell>
          <cell r="F25" t="str">
            <v>舗装</v>
          </cell>
          <cell r="G25" t="str">
            <v>茂志内</v>
          </cell>
          <cell r="H25">
            <v>0</v>
          </cell>
          <cell r="I25" t="str">
            <v/>
          </cell>
          <cell r="J25" t="str">
            <v>舗装</v>
          </cell>
          <cell r="K25">
            <v>37</v>
          </cell>
          <cell r="L25" t="str">
            <v>大船渡</v>
          </cell>
          <cell r="M25" t="str">
            <v>気仙郡</v>
          </cell>
          <cell r="N25" t="str">
            <v>三陸町</v>
          </cell>
          <cell r="O25">
            <v>3</v>
          </cell>
          <cell r="P25" t="str">
            <v>町</v>
          </cell>
          <cell r="Q25">
            <v>4</v>
          </cell>
          <cell r="R25" t="str">
            <v>Ｈ１３ＮＴＴ</v>
          </cell>
          <cell r="S25">
            <v>37481</v>
          </cell>
          <cell r="T25">
            <v>37616</v>
          </cell>
          <cell r="U25">
            <v>37641</v>
          </cell>
          <cell r="V25">
            <v>37480</v>
          </cell>
          <cell r="W25">
            <v>37481</v>
          </cell>
          <cell r="X25">
            <v>28000000</v>
          </cell>
          <cell r="Y25">
            <v>37616</v>
          </cell>
          <cell r="Z25">
            <v>37641</v>
          </cell>
          <cell r="AA25" t="str">
            <v>山崎俊六</v>
          </cell>
          <cell r="AB25">
            <v>166950</v>
          </cell>
          <cell r="AC25">
            <v>784000</v>
          </cell>
          <cell r="AD25">
            <v>538</v>
          </cell>
          <cell r="AE25">
            <v>0</v>
          </cell>
          <cell r="AF25">
            <v>0</v>
          </cell>
          <cell r="AG25">
            <v>0</v>
          </cell>
          <cell r="AH25">
            <v>28000000</v>
          </cell>
          <cell r="AI25">
            <v>25316550</v>
          </cell>
          <cell r="AJ25">
            <v>25316550</v>
          </cell>
          <cell r="AK25">
            <v>0</v>
          </cell>
          <cell r="AL25">
            <v>28000000</v>
          </cell>
          <cell r="AM25">
            <v>1732500</v>
          </cell>
          <cell r="AN25">
            <v>25316550</v>
          </cell>
          <cell r="AO25">
            <v>166950</v>
          </cell>
          <cell r="AP25">
            <v>784000</v>
          </cell>
          <cell r="AQ25">
            <v>1732500</v>
          </cell>
          <cell r="AR25">
            <v>0</v>
          </cell>
          <cell r="AS25">
            <v>0</v>
          </cell>
          <cell r="AT25">
            <v>784000</v>
          </cell>
          <cell r="AU25">
            <v>0</v>
          </cell>
          <cell r="AV25">
            <v>0</v>
          </cell>
          <cell r="AW25">
            <v>0</v>
          </cell>
          <cell r="AX25">
            <v>0</v>
          </cell>
          <cell r="AY25">
            <v>0</v>
          </cell>
          <cell r="AZ25">
            <v>0</v>
          </cell>
          <cell r="BA25">
            <v>0</v>
          </cell>
          <cell r="BB25">
            <v>0</v>
          </cell>
          <cell r="BC25">
            <v>0</v>
          </cell>
          <cell r="BD25">
            <v>0</v>
          </cell>
          <cell r="BE25">
            <v>0</v>
          </cell>
          <cell r="BF25">
            <v>538</v>
          </cell>
          <cell r="BG25">
            <v>0</v>
          </cell>
          <cell r="BH25">
            <v>0</v>
          </cell>
          <cell r="BI25">
            <v>0</v>
          </cell>
          <cell r="BJ25">
            <v>28000000</v>
          </cell>
          <cell r="BK25">
            <v>25316550</v>
          </cell>
          <cell r="BL25">
            <v>25316550</v>
          </cell>
          <cell r="BM25">
            <v>0</v>
          </cell>
          <cell r="BN25">
            <v>0</v>
          </cell>
          <cell r="BO25">
            <v>1732500</v>
          </cell>
          <cell r="BP25">
            <v>0</v>
          </cell>
          <cell r="BQ25">
            <v>166950</v>
          </cell>
          <cell r="BR25">
            <v>784000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0.5</v>
          </cell>
          <cell r="CI25">
            <v>538</v>
          </cell>
          <cell r="CJ25">
            <v>0</v>
          </cell>
          <cell r="CK25">
            <v>0</v>
          </cell>
          <cell r="CL25">
            <v>0</v>
          </cell>
          <cell r="CM25">
            <v>28000000</v>
          </cell>
          <cell r="CN25">
            <v>14000000</v>
          </cell>
          <cell r="CO25">
            <v>5600000</v>
          </cell>
          <cell r="CP25">
            <v>8400000</v>
          </cell>
        </row>
        <row r="26">
          <cell r="A26">
            <v>22</v>
          </cell>
          <cell r="B26">
            <v>4</v>
          </cell>
          <cell r="C26" t="str">
            <v>非公共</v>
          </cell>
          <cell r="D26">
            <v>19</v>
          </cell>
          <cell r="E26" t="str">
            <v>森林基盤整備</v>
          </cell>
          <cell r="F26" t="str">
            <v>舗装</v>
          </cell>
          <cell r="G26" t="str">
            <v>放森</v>
          </cell>
          <cell r="H26">
            <v>0</v>
          </cell>
          <cell r="I26" t="str">
            <v/>
          </cell>
          <cell r="J26" t="str">
            <v>舗装</v>
          </cell>
          <cell r="K26">
            <v>55</v>
          </cell>
          <cell r="L26" t="str">
            <v>二戸</v>
          </cell>
          <cell r="M26" t="str">
            <v>二戸市</v>
          </cell>
          <cell r="N26" t="str">
            <v>二戸市</v>
          </cell>
          <cell r="O26">
            <v>2</v>
          </cell>
          <cell r="P26" t="str">
            <v>市</v>
          </cell>
          <cell r="Q26">
            <v>4</v>
          </cell>
          <cell r="R26" t="str">
            <v>Ｈ１３ＮＴＴ</v>
          </cell>
          <cell r="S26" t="str">
            <v>指名競争</v>
          </cell>
          <cell r="T26" t="str">
            <v>（株）丹野組</v>
          </cell>
          <cell r="U26" t="str">
            <v>指名競争</v>
          </cell>
          <cell r="V26">
            <v>37498</v>
          </cell>
          <cell r="W26">
            <v>37501</v>
          </cell>
          <cell r="X26" t="str">
            <v>及川正文</v>
          </cell>
          <cell r="Y26">
            <v>37609</v>
          </cell>
          <cell r="Z26">
            <v>37616</v>
          </cell>
          <cell r="AA26" t="str">
            <v>及川正文</v>
          </cell>
          <cell r="AB26" t="str">
            <v>（有）町田測量設計事務所</v>
          </cell>
          <cell r="AC26" t="str">
            <v>指名競争</v>
          </cell>
          <cell r="AD26">
            <v>2431</v>
          </cell>
          <cell r="AE26">
            <v>1040550</v>
          </cell>
          <cell r="AF26">
            <v>5565000</v>
          </cell>
          <cell r="AG26">
            <v>1200600</v>
          </cell>
          <cell r="AH26">
            <v>90000000</v>
          </cell>
          <cell r="AI26">
            <v>82034400</v>
          </cell>
          <cell r="AJ26">
            <v>80993850</v>
          </cell>
          <cell r="AK26">
            <v>1040550</v>
          </cell>
          <cell r="AL26">
            <v>2431</v>
          </cell>
          <cell r="AM26">
            <v>5565000</v>
          </cell>
          <cell r="AN26">
            <v>0</v>
          </cell>
          <cell r="AO26">
            <v>1200600</v>
          </cell>
          <cell r="AP26">
            <v>1200000</v>
          </cell>
          <cell r="AQ26">
            <v>82034400</v>
          </cell>
          <cell r="AR26">
            <v>80993850</v>
          </cell>
          <cell r="AS26">
            <v>0</v>
          </cell>
          <cell r="AT26">
            <v>0</v>
          </cell>
          <cell r="AU26">
            <v>5565000</v>
          </cell>
          <cell r="AV26">
            <v>0</v>
          </cell>
          <cell r="AW26">
            <v>0</v>
          </cell>
          <cell r="AX26">
            <v>1200000</v>
          </cell>
          <cell r="AY26">
            <v>0</v>
          </cell>
          <cell r="AZ26">
            <v>0</v>
          </cell>
          <cell r="BA26">
            <v>0</v>
          </cell>
          <cell r="BB26">
            <v>0</v>
          </cell>
          <cell r="BC26">
            <v>0</v>
          </cell>
          <cell r="BD26">
            <v>0</v>
          </cell>
          <cell r="BE26">
            <v>0</v>
          </cell>
          <cell r="BF26">
            <v>2431</v>
          </cell>
          <cell r="BG26">
            <v>0</v>
          </cell>
          <cell r="BH26">
            <v>0</v>
          </cell>
          <cell r="BI26">
            <v>0</v>
          </cell>
          <cell r="BJ26">
            <v>90000000</v>
          </cell>
          <cell r="BK26">
            <v>82034400</v>
          </cell>
          <cell r="BL26">
            <v>80993850</v>
          </cell>
          <cell r="BM26">
            <v>1040550</v>
          </cell>
          <cell r="BN26">
            <v>0</v>
          </cell>
          <cell r="BO26">
            <v>5565000</v>
          </cell>
          <cell r="BP26">
            <v>0</v>
          </cell>
          <cell r="BQ26">
            <v>1200600</v>
          </cell>
          <cell r="BR26">
            <v>1200000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0.5</v>
          </cell>
          <cell r="CI26">
            <v>2431</v>
          </cell>
          <cell r="CJ26">
            <v>0</v>
          </cell>
          <cell r="CK26">
            <v>0</v>
          </cell>
          <cell r="CL26">
            <v>0</v>
          </cell>
          <cell r="CM26">
            <v>90000000</v>
          </cell>
          <cell r="CN26">
            <v>45000000</v>
          </cell>
          <cell r="CO26">
            <v>18000000</v>
          </cell>
          <cell r="CP26">
            <v>27000000</v>
          </cell>
        </row>
        <row r="27">
          <cell r="A27">
            <v>23</v>
          </cell>
          <cell r="B27">
            <v>4</v>
          </cell>
          <cell r="C27" t="str">
            <v>非公共</v>
          </cell>
          <cell r="D27">
            <v>19</v>
          </cell>
          <cell r="E27" t="str">
            <v>森林基盤整備</v>
          </cell>
          <cell r="F27" t="str">
            <v>舗装</v>
          </cell>
          <cell r="G27" t="str">
            <v>茂志内</v>
          </cell>
          <cell r="H27">
            <v>0</v>
          </cell>
          <cell r="I27" t="str">
            <v/>
          </cell>
          <cell r="J27" t="str">
            <v>付帯事務費</v>
          </cell>
          <cell r="K27">
            <v>37</v>
          </cell>
          <cell r="L27" t="str">
            <v>大船渡</v>
          </cell>
          <cell r="M27" t="str">
            <v>気仙郡</v>
          </cell>
          <cell r="N27" t="str">
            <v>三陸町</v>
          </cell>
          <cell r="O27">
            <v>3</v>
          </cell>
          <cell r="P27" t="str">
            <v>町</v>
          </cell>
          <cell r="Q27">
            <v>4</v>
          </cell>
          <cell r="R27" t="str">
            <v>Ｈ１３ＮＴＴ</v>
          </cell>
          <cell r="S27">
            <v>0</v>
          </cell>
          <cell r="T27">
            <v>1000000</v>
          </cell>
          <cell r="U27">
            <v>0</v>
          </cell>
          <cell r="V27">
            <v>0</v>
          </cell>
          <cell r="W27">
            <v>0</v>
          </cell>
          <cell r="X27">
            <v>0</v>
          </cell>
          <cell r="Y27">
            <v>0</v>
          </cell>
          <cell r="Z27">
            <v>0</v>
          </cell>
          <cell r="AA27">
            <v>0</v>
          </cell>
          <cell r="AB27">
            <v>1000000</v>
          </cell>
          <cell r="AC27">
            <v>0</v>
          </cell>
          <cell r="AD27">
            <v>0</v>
          </cell>
          <cell r="AE27">
            <v>0</v>
          </cell>
          <cell r="AF27">
            <v>0</v>
          </cell>
          <cell r="AG27">
            <v>0</v>
          </cell>
          <cell r="AH27">
            <v>1000000</v>
          </cell>
          <cell r="AI27">
            <v>0</v>
          </cell>
          <cell r="AJ27">
            <v>0</v>
          </cell>
          <cell r="AK27">
            <v>1000000</v>
          </cell>
          <cell r="AL27">
            <v>0</v>
          </cell>
          <cell r="AM27">
            <v>0</v>
          </cell>
          <cell r="AN27">
            <v>0</v>
          </cell>
          <cell r="AO27">
            <v>0</v>
          </cell>
          <cell r="AP27">
            <v>0</v>
          </cell>
          <cell r="AQ27">
            <v>1000000</v>
          </cell>
          <cell r="AR27">
            <v>0</v>
          </cell>
          <cell r="AS27">
            <v>0</v>
          </cell>
          <cell r="AT27">
            <v>0</v>
          </cell>
          <cell r="AU27">
            <v>0</v>
          </cell>
          <cell r="AV27">
            <v>0</v>
          </cell>
          <cell r="AW27">
            <v>0</v>
          </cell>
          <cell r="AX27">
            <v>0</v>
          </cell>
          <cell r="AY27">
            <v>0</v>
          </cell>
          <cell r="AZ27">
            <v>0</v>
          </cell>
          <cell r="BA27">
            <v>0</v>
          </cell>
          <cell r="BB27">
            <v>1000000</v>
          </cell>
          <cell r="BC27">
            <v>500000</v>
          </cell>
          <cell r="BD27">
            <v>500000</v>
          </cell>
          <cell r="BE27">
            <v>0</v>
          </cell>
          <cell r="BF27">
            <v>0</v>
          </cell>
          <cell r="BG27">
            <v>0</v>
          </cell>
          <cell r="BH27">
            <v>0</v>
          </cell>
          <cell r="BI27">
            <v>0</v>
          </cell>
          <cell r="BJ27">
            <v>1000000</v>
          </cell>
          <cell r="BK27">
            <v>0</v>
          </cell>
          <cell r="BL27">
            <v>0</v>
          </cell>
          <cell r="BM27">
            <v>0</v>
          </cell>
          <cell r="BN27">
            <v>0</v>
          </cell>
          <cell r="BO27">
            <v>0</v>
          </cell>
          <cell r="BP27">
            <v>0</v>
          </cell>
          <cell r="BQ27">
            <v>0</v>
          </cell>
          <cell r="BR27">
            <v>0</v>
          </cell>
          <cell r="BS27">
            <v>1000000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0.5</v>
          </cell>
          <cell r="CI27">
            <v>0</v>
          </cell>
          <cell r="CJ27">
            <v>0</v>
          </cell>
          <cell r="CK27">
            <v>0</v>
          </cell>
          <cell r="CL27">
            <v>0</v>
          </cell>
          <cell r="CM27">
            <v>1000000</v>
          </cell>
          <cell r="CN27">
            <v>500000</v>
          </cell>
          <cell r="CO27">
            <v>500000</v>
          </cell>
        </row>
        <row r="28">
          <cell r="A28">
            <v>24</v>
          </cell>
          <cell r="B28">
            <v>4</v>
          </cell>
          <cell r="C28" t="str">
            <v>非公共</v>
          </cell>
          <cell r="D28">
            <v>19</v>
          </cell>
          <cell r="E28" t="str">
            <v>森林基盤整備</v>
          </cell>
          <cell r="F28" t="str">
            <v>舗装</v>
          </cell>
          <cell r="G28" t="str">
            <v>放森</v>
          </cell>
          <cell r="H28">
            <v>0</v>
          </cell>
          <cell r="I28" t="str">
            <v/>
          </cell>
          <cell r="J28" t="str">
            <v>付帯事務費</v>
          </cell>
          <cell r="K28">
            <v>55</v>
          </cell>
          <cell r="L28" t="str">
            <v>二戸</v>
          </cell>
          <cell r="M28" t="str">
            <v>二戸市</v>
          </cell>
          <cell r="N28" t="str">
            <v>二戸市</v>
          </cell>
          <cell r="O28">
            <v>2</v>
          </cell>
          <cell r="P28" t="str">
            <v>市</v>
          </cell>
          <cell r="Q28">
            <v>4</v>
          </cell>
          <cell r="R28" t="str">
            <v>Ｈ１３ＮＴＴ</v>
          </cell>
          <cell r="S28">
            <v>1000000</v>
          </cell>
          <cell r="T28">
            <v>0</v>
          </cell>
          <cell r="U28" t="str">
            <v>指名競争</v>
          </cell>
          <cell r="V28">
            <v>0</v>
          </cell>
          <cell r="W28">
            <v>0</v>
          </cell>
          <cell r="X28">
            <v>0</v>
          </cell>
          <cell r="Y28">
            <v>0</v>
          </cell>
          <cell r="Z28">
            <v>0</v>
          </cell>
          <cell r="AA28">
            <v>0</v>
          </cell>
          <cell r="AB28">
            <v>0</v>
          </cell>
          <cell r="AC28">
            <v>1000000</v>
          </cell>
          <cell r="AD28">
            <v>0</v>
          </cell>
          <cell r="AE28">
            <v>0</v>
          </cell>
          <cell r="AF28">
            <v>0</v>
          </cell>
          <cell r="AG28">
            <v>0</v>
          </cell>
          <cell r="AH28">
            <v>1000000</v>
          </cell>
          <cell r="AI28">
            <v>0</v>
          </cell>
          <cell r="AJ28">
            <v>0</v>
          </cell>
          <cell r="AK28">
            <v>0</v>
          </cell>
          <cell r="AL28">
            <v>1000000</v>
          </cell>
          <cell r="AM28">
            <v>0</v>
          </cell>
          <cell r="AN28">
            <v>0</v>
          </cell>
          <cell r="AO28">
            <v>0</v>
          </cell>
          <cell r="AP28">
            <v>0</v>
          </cell>
          <cell r="AQ28">
            <v>1000000</v>
          </cell>
          <cell r="AR28">
            <v>0</v>
          </cell>
          <cell r="AS28">
            <v>0</v>
          </cell>
          <cell r="AT28">
            <v>0</v>
          </cell>
          <cell r="AU28">
            <v>0</v>
          </cell>
          <cell r="AV28">
            <v>0</v>
          </cell>
          <cell r="AW28">
            <v>0</v>
          </cell>
          <cell r="AX28">
            <v>0</v>
          </cell>
          <cell r="AY28">
            <v>0</v>
          </cell>
          <cell r="AZ28">
            <v>0</v>
          </cell>
          <cell r="BA28">
            <v>0.5</v>
          </cell>
          <cell r="BB28">
            <v>0</v>
          </cell>
          <cell r="BC28">
            <v>0</v>
          </cell>
          <cell r="BD28">
            <v>0</v>
          </cell>
          <cell r="BE28">
            <v>0</v>
          </cell>
          <cell r="BF28">
            <v>0</v>
          </cell>
          <cell r="BG28">
            <v>0</v>
          </cell>
          <cell r="BH28">
            <v>0</v>
          </cell>
          <cell r="BI28">
            <v>0</v>
          </cell>
          <cell r="BJ28">
            <v>1000000</v>
          </cell>
          <cell r="BK28">
            <v>0</v>
          </cell>
          <cell r="BL28">
            <v>0</v>
          </cell>
          <cell r="BM28">
            <v>0</v>
          </cell>
          <cell r="BN28">
            <v>0</v>
          </cell>
          <cell r="BO28">
            <v>0</v>
          </cell>
          <cell r="BP28">
            <v>0</v>
          </cell>
          <cell r="BQ28">
            <v>0</v>
          </cell>
          <cell r="BR28">
            <v>0</v>
          </cell>
          <cell r="BS28">
            <v>1000000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0.5</v>
          </cell>
          <cell r="CI28">
            <v>0</v>
          </cell>
          <cell r="CJ28">
            <v>0</v>
          </cell>
          <cell r="CK28">
            <v>0</v>
          </cell>
          <cell r="CL28">
            <v>0</v>
          </cell>
          <cell r="CM28">
            <v>1000000</v>
          </cell>
          <cell r="CN28">
            <v>500000</v>
          </cell>
          <cell r="CO28">
            <v>500000</v>
          </cell>
        </row>
        <row r="29">
          <cell r="A29">
            <v>25</v>
          </cell>
          <cell r="B29">
            <v>6</v>
          </cell>
          <cell r="C29" t="str">
            <v>ふるさと</v>
          </cell>
          <cell r="D29">
            <v>24</v>
          </cell>
          <cell r="E29" t="str">
            <v>県単</v>
          </cell>
          <cell r="F29" t="str">
            <v>ふるさと</v>
          </cell>
          <cell r="G29" t="str">
            <v>ヨロベツ</v>
          </cell>
          <cell r="H29">
            <v>2</v>
          </cell>
          <cell r="I29" t="str">
            <v>（２工区）</v>
          </cell>
          <cell r="J29" t="str">
            <v>開設</v>
          </cell>
          <cell r="K29">
            <v>1</v>
          </cell>
          <cell r="L29" t="str">
            <v>盛岡</v>
          </cell>
          <cell r="M29" t="str">
            <v>盛岡市</v>
          </cell>
          <cell r="N29" t="str">
            <v>盛岡市</v>
          </cell>
          <cell r="O29">
            <v>1</v>
          </cell>
          <cell r="P29" t="str">
            <v>県</v>
          </cell>
          <cell r="Q29">
            <v>1</v>
          </cell>
          <cell r="R29" t="str">
            <v>Ｈ１３</v>
          </cell>
          <cell r="S29" t="str">
            <v>田村幸得</v>
          </cell>
          <cell r="T29" t="str">
            <v>東野建設工業㈱</v>
          </cell>
          <cell r="U29" t="str">
            <v>随意契約</v>
          </cell>
          <cell r="V29">
            <v>37265</v>
          </cell>
          <cell r="W29">
            <v>37266</v>
          </cell>
          <cell r="X29">
            <v>37468</v>
          </cell>
          <cell r="Y29">
            <v>37468</v>
          </cell>
          <cell r="Z29">
            <v>37475</v>
          </cell>
          <cell r="AA29" t="str">
            <v>古舘幸男</v>
          </cell>
          <cell r="AB29">
            <v>80</v>
          </cell>
          <cell r="AC29">
            <v>45818000</v>
          </cell>
          <cell r="AD29">
            <v>44590350</v>
          </cell>
          <cell r="AE29">
            <v>80</v>
          </cell>
          <cell r="AF29">
            <v>409650</v>
          </cell>
          <cell r="AG29">
            <v>818000</v>
          </cell>
          <cell r="AH29">
            <v>45818000</v>
          </cell>
          <cell r="AI29">
            <v>44590350</v>
          </cell>
          <cell r="AJ29">
            <v>44590350</v>
          </cell>
          <cell r="AK29">
            <v>14307000</v>
          </cell>
          <cell r="AL29">
            <v>0</v>
          </cell>
          <cell r="AM29">
            <v>0</v>
          </cell>
          <cell r="AN29">
            <v>0</v>
          </cell>
          <cell r="AO29">
            <v>409650</v>
          </cell>
          <cell r="AP29">
            <v>818000</v>
          </cell>
          <cell r="AQ29">
            <v>540000</v>
          </cell>
          <cell r="AR29">
            <v>0</v>
          </cell>
          <cell r="AS29">
            <v>0</v>
          </cell>
          <cell r="AT29">
            <v>80</v>
          </cell>
          <cell r="AU29">
            <v>0</v>
          </cell>
          <cell r="AV29">
            <v>15118000</v>
          </cell>
          <cell r="AW29">
            <v>14307000</v>
          </cell>
          <cell r="AX29">
            <v>14307000</v>
          </cell>
          <cell r="AY29">
            <v>0</v>
          </cell>
          <cell r="AZ29">
            <v>0</v>
          </cell>
          <cell r="BA29">
            <v>0</v>
          </cell>
          <cell r="BB29">
            <v>0</v>
          </cell>
          <cell r="BC29">
            <v>271000</v>
          </cell>
          <cell r="BD29">
            <v>540000</v>
          </cell>
          <cell r="BE29">
            <v>0</v>
          </cell>
          <cell r="BF29">
            <v>0</v>
          </cell>
          <cell r="BG29">
            <v>80</v>
          </cell>
          <cell r="BH29">
            <v>0</v>
          </cell>
          <cell r="BI29">
            <v>0</v>
          </cell>
          <cell r="BJ29">
            <v>30700000</v>
          </cell>
          <cell r="BK29">
            <v>30283350</v>
          </cell>
          <cell r="BL29">
            <v>30283350</v>
          </cell>
          <cell r="BM29">
            <v>0</v>
          </cell>
          <cell r="BN29">
            <v>0</v>
          </cell>
          <cell r="BO29">
            <v>0</v>
          </cell>
          <cell r="BP29">
            <v>0</v>
          </cell>
          <cell r="BQ29">
            <v>138650</v>
          </cell>
          <cell r="BR29">
            <v>278000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80</v>
          </cell>
          <cell r="CK29">
            <v>0</v>
          </cell>
          <cell r="CL29">
            <v>0</v>
          </cell>
          <cell r="CM29">
            <v>30700000</v>
          </cell>
          <cell r="CN29">
            <v>0</v>
          </cell>
          <cell r="CO29">
            <v>30700000</v>
          </cell>
          <cell r="CP29">
            <v>0</v>
          </cell>
          <cell r="CQ29">
            <v>0</v>
          </cell>
          <cell r="CR29" t="str">
            <v>開設</v>
          </cell>
        </row>
        <row r="30">
          <cell r="A30">
            <v>26</v>
          </cell>
          <cell r="B30">
            <v>6</v>
          </cell>
          <cell r="C30" t="str">
            <v>ふるさと</v>
          </cell>
          <cell r="D30">
            <v>24</v>
          </cell>
          <cell r="E30" t="str">
            <v>県単</v>
          </cell>
          <cell r="F30" t="str">
            <v>ふるさと</v>
          </cell>
          <cell r="G30" t="str">
            <v>金矢大沢</v>
          </cell>
          <cell r="H30">
            <v>1</v>
          </cell>
          <cell r="I30" t="str">
            <v>（１工区）</v>
          </cell>
          <cell r="J30" t="str">
            <v>改築</v>
          </cell>
          <cell r="K30">
            <v>12</v>
          </cell>
          <cell r="L30" t="str">
            <v>花巻</v>
          </cell>
          <cell r="M30" t="str">
            <v>花巻市</v>
          </cell>
          <cell r="N30" t="str">
            <v>花巻市</v>
          </cell>
          <cell r="O30">
            <v>1</v>
          </cell>
          <cell r="P30" t="str">
            <v>県</v>
          </cell>
          <cell r="Q30">
            <v>1</v>
          </cell>
          <cell r="R30" t="str">
            <v>Ｈ１３</v>
          </cell>
          <cell r="S30" t="str">
            <v>角掛康紀</v>
          </cell>
          <cell r="T30" t="str">
            <v>㈱山下組</v>
          </cell>
          <cell r="U30" t="str">
            <v>条件付一般</v>
          </cell>
          <cell r="V30">
            <v>37137</v>
          </cell>
          <cell r="W30">
            <v>37138</v>
          </cell>
          <cell r="X30">
            <v>37559</v>
          </cell>
          <cell r="Y30">
            <v>37559</v>
          </cell>
          <cell r="Z30">
            <v>37562</v>
          </cell>
          <cell r="AA30" t="str">
            <v>林春彦</v>
          </cell>
          <cell r="AB30">
            <v>1575</v>
          </cell>
          <cell r="AC30">
            <v>115823000</v>
          </cell>
          <cell r="AD30">
            <v>112723800</v>
          </cell>
          <cell r="AE30">
            <v>1575</v>
          </cell>
          <cell r="AF30">
            <v>3099200</v>
          </cell>
          <cell r="AG30">
            <v>0</v>
          </cell>
          <cell r="AH30">
            <v>115823000</v>
          </cell>
          <cell r="AI30">
            <v>112723800</v>
          </cell>
          <cell r="AJ30">
            <v>112723800</v>
          </cell>
          <cell r="AK30">
            <v>51900350</v>
          </cell>
          <cell r="AL30">
            <v>0</v>
          </cell>
          <cell r="AM30">
            <v>0</v>
          </cell>
          <cell r="AN30">
            <v>0</v>
          </cell>
          <cell r="AO30">
            <v>0</v>
          </cell>
          <cell r="AP30">
            <v>3099200</v>
          </cell>
          <cell r="AQ30">
            <v>2826750</v>
          </cell>
          <cell r="AR30">
            <v>0</v>
          </cell>
          <cell r="AS30">
            <v>0</v>
          </cell>
          <cell r="AT30">
            <v>1575</v>
          </cell>
          <cell r="AU30">
            <v>0</v>
          </cell>
          <cell r="AV30">
            <v>54727100</v>
          </cell>
          <cell r="AW30">
            <v>51900350</v>
          </cell>
          <cell r="AX30">
            <v>51900350</v>
          </cell>
          <cell r="AY30">
            <v>0</v>
          </cell>
          <cell r="AZ30">
            <v>0</v>
          </cell>
          <cell r="BA30">
            <v>0</v>
          </cell>
          <cell r="BB30">
            <v>0</v>
          </cell>
          <cell r="BC30">
            <v>0</v>
          </cell>
          <cell r="BD30">
            <v>2826750</v>
          </cell>
          <cell r="BE30">
            <v>0</v>
          </cell>
          <cell r="BF30">
            <v>0</v>
          </cell>
          <cell r="BG30">
            <v>1575</v>
          </cell>
          <cell r="BH30">
            <v>0</v>
          </cell>
          <cell r="BI30">
            <v>0</v>
          </cell>
          <cell r="BJ30">
            <v>61095900</v>
          </cell>
          <cell r="BK30">
            <v>60823450</v>
          </cell>
          <cell r="BL30">
            <v>60823450</v>
          </cell>
          <cell r="BM30">
            <v>0</v>
          </cell>
          <cell r="BN30">
            <v>0</v>
          </cell>
          <cell r="BO30">
            <v>0</v>
          </cell>
          <cell r="BP30">
            <v>0</v>
          </cell>
          <cell r="BQ30">
            <v>0</v>
          </cell>
          <cell r="BR30">
            <v>272450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1575</v>
          </cell>
          <cell r="CK30">
            <v>0</v>
          </cell>
          <cell r="CL30">
            <v>0</v>
          </cell>
          <cell r="CM30">
            <v>61095900</v>
          </cell>
          <cell r="CN30">
            <v>0</v>
          </cell>
          <cell r="CO30">
            <v>61095900</v>
          </cell>
          <cell r="CP30">
            <v>0</v>
          </cell>
          <cell r="CQ30">
            <v>0</v>
          </cell>
          <cell r="CR30" t="str">
            <v>改築</v>
          </cell>
        </row>
        <row r="31">
          <cell r="A31">
            <v>27</v>
          </cell>
          <cell r="B31">
            <v>6</v>
          </cell>
          <cell r="C31" t="str">
            <v>ふるさと</v>
          </cell>
          <cell r="D31">
            <v>24</v>
          </cell>
          <cell r="E31" t="str">
            <v>県単</v>
          </cell>
          <cell r="F31" t="str">
            <v>ふるさと</v>
          </cell>
          <cell r="G31" t="str">
            <v>金矢大沢</v>
          </cell>
          <cell r="H31">
            <v>2</v>
          </cell>
          <cell r="I31" t="str">
            <v>（２工区）</v>
          </cell>
          <cell r="J31" t="str">
            <v>改築</v>
          </cell>
          <cell r="K31">
            <v>12</v>
          </cell>
          <cell r="L31" t="str">
            <v>花巻</v>
          </cell>
          <cell r="M31" t="str">
            <v>花巻市</v>
          </cell>
          <cell r="N31" t="str">
            <v>花巻市</v>
          </cell>
          <cell r="O31">
            <v>1</v>
          </cell>
          <cell r="P31" t="str">
            <v>県</v>
          </cell>
          <cell r="Q31">
            <v>1</v>
          </cell>
          <cell r="R31" t="str">
            <v>Ｈ１３</v>
          </cell>
          <cell r="S31" t="str">
            <v>角掛康紀</v>
          </cell>
          <cell r="T31" t="str">
            <v>㈱船野組</v>
          </cell>
          <cell r="U31" t="str">
            <v>条件付一般</v>
          </cell>
          <cell r="V31">
            <v>37232</v>
          </cell>
          <cell r="W31">
            <v>37235</v>
          </cell>
          <cell r="X31">
            <v>37547</v>
          </cell>
          <cell r="Y31">
            <v>37547</v>
          </cell>
          <cell r="Z31">
            <v>37565</v>
          </cell>
          <cell r="AA31" t="str">
            <v>高橋清彦</v>
          </cell>
          <cell r="AB31" t="str">
            <v>（社）岩手県治山林道協会</v>
          </cell>
          <cell r="AC31" t="str">
            <v>指名競争</v>
          </cell>
          <cell r="AD31">
            <v>1092</v>
          </cell>
          <cell r="AE31">
            <v>1092</v>
          </cell>
          <cell r="AF31">
            <v>153168750</v>
          </cell>
          <cell r="AG31">
            <v>149538900</v>
          </cell>
          <cell r="AH31">
            <v>176987000</v>
          </cell>
          <cell r="AI31">
            <v>153168750</v>
          </cell>
          <cell r="AJ31">
            <v>149538900</v>
          </cell>
          <cell r="AK31">
            <v>3629850</v>
          </cell>
          <cell r="AL31">
            <v>0</v>
          </cell>
          <cell r="AM31">
            <v>17999100</v>
          </cell>
          <cell r="AN31">
            <v>1080866</v>
          </cell>
          <cell r="AO31">
            <v>6768000</v>
          </cell>
          <cell r="AP31">
            <v>4738284</v>
          </cell>
          <cell r="AQ31">
            <v>0</v>
          </cell>
          <cell r="AR31">
            <v>0</v>
          </cell>
          <cell r="AS31">
            <v>0</v>
          </cell>
          <cell r="AT31">
            <v>0</v>
          </cell>
          <cell r="AU31">
            <v>4738284</v>
          </cell>
          <cell r="AV31">
            <v>30586250</v>
          </cell>
          <cell r="AW31">
            <v>6768000</v>
          </cell>
          <cell r="AX31">
            <v>6768000</v>
          </cell>
          <cell r="AY31">
            <v>0</v>
          </cell>
          <cell r="AZ31">
            <v>0</v>
          </cell>
          <cell r="BA31">
            <v>17999100</v>
          </cell>
          <cell r="BB31">
            <v>1080866</v>
          </cell>
          <cell r="BC31">
            <v>0</v>
          </cell>
          <cell r="BD31">
            <v>4738284</v>
          </cell>
          <cell r="BE31">
            <v>0</v>
          </cell>
          <cell r="BF31">
            <v>0</v>
          </cell>
          <cell r="BG31">
            <v>1092</v>
          </cell>
          <cell r="BH31">
            <v>0</v>
          </cell>
          <cell r="BI31">
            <v>0</v>
          </cell>
          <cell r="BJ31">
            <v>146400750</v>
          </cell>
          <cell r="BK31">
            <v>146400750</v>
          </cell>
          <cell r="BL31">
            <v>142770900</v>
          </cell>
          <cell r="BM31">
            <v>3629850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1092</v>
          </cell>
          <cell r="CK31">
            <v>0</v>
          </cell>
          <cell r="CL31">
            <v>0</v>
          </cell>
          <cell r="CM31">
            <v>146400750</v>
          </cell>
          <cell r="CN31">
            <v>0</v>
          </cell>
          <cell r="CO31">
            <v>146400750</v>
          </cell>
          <cell r="CP31">
            <v>0</v>
          </cell>
          <cell r="CQ31">
            <v>0</v>
          </cell>
          <cell r="CR31" t="str">
            <v>改築</v>
          </cell>
        </row>
        <row r="32">
          <cell r="A32">
            <v>28</v>
          </cell>
          <cell r="B32">
            <v>6</v>
          </cell>
          <cell r="C32" t="str">
            <v>ふるさと</v>
          </cell>
          <cell r="D32">
            <v>24</v>
          </cell>
          <cell r="E32" t="str">
            <v>県単</v>
          </cell>
          <cell r="F32" t="str">
            <v>ふるさと</v>
          </cell>
          <cell r="G32" t="str">
            <v>金矢大沢</v>
          </cell>
          <cell r="H32">
            <v>2</v>
          </cell>
          <cell r="I32" t="str">
            <v>（２工区）</v>
          </cell>
          <cell r="J32" t="str">
            <v>改築</v>
          </cell>
          <cell r="K32">
            <v>12</v>
          </cell>
          <cell r="L32" t="str">
            <v>花巻</v>
          </cell>
          <cell r="M32" t="str">
            <v>花巻市</v>
          </cell>
          <cell r="N32" t="str">
            <v>花巻市</v>
          </cell>
          <cell r="O32">
            <v>1</v>
          </cell>
          <cell r="P32" t="str">
            <v>県</v>
          </cell>
          <cell r="Q32">
            <v>1</v>
          </cell>
          <cell r="R32" t="str">
            <v>Ｈ１３</v>
          </cell>
          <cell r="S32" t="str">
            <v>角掛康紀</v>
          </cell>
          <cell r="T32" t="str">
            <v>㈱船野組</v>
          </cell>
          <cell r="U32" t="str">
            <v>指名競争</v>
          </cell>
          <cell r="V32">
            <v>37197</v>
          </cell>
          <cell r="W32">
            <v>37200</v>
          </cell>
          <cell r="X32">
            <v>37437</v>
          </cell>
          <cell r="Y32">
            <v>37437</v>
          </cell>
          <cell r="Z32">
            <v>37452</v>
          </cell>
          <cell r="AA32" t="str">
            <v>玉山幸雄</v>
          </cell>
          <cell r="AB32">
            <v>1860</v>
          </cell>
          <cell r="AC32">
            <v>55073000</v>
          </cell>
          <cell r="AD32">
            <v>1860</v>
          </cell>
          <cell r="AE32">
            <v>53599350</v>
          </cell>
          <cell r="AF32">
            <v>1473650</v>
          </cell>
          <cell r="AG32">
            <v>0</v>
          </cell>
          <cell r="AH32">
            <v>55073000</v>
          </cell>
          <cell r="AI32">
            <v>53599350</v>
          </cell>
          <cell r="AJ32">
            <v>53599350</v>
          </cell>
          <cell r="AK32">
            <v>16596000</v>
          </cell>
          <cell r="AL32">
            <v>0</v>
          </cell>
          <cell r="AM32">
            <v>0</v>
          </cell>
          <cell r="AN32">
            <v>0</v>
          </cell>
          <cell r="AO32">
            <v>0</v>
          </cell>
          <cell r="AP32">
            <v>1473650</v>
          </cell>
          <cell r="AQ32">
            <v>1473650</v>
          </cell>
          <cell r="AR32">
            <v>0</v>
          </cell>
          <cell r="AS32">
            <v>0</v>
          </cell>
          <cell r="AT32">
            <v>0</v>
          </cell>
          <cell r="AU32">
            <v>0</v>
          </cell>
          <cell r="AV32">
            <v>18069650</v>
          </cell>
          <cell r="AW32">
            <v>16596000</v>
          </cell>
          <cell r="AX32">
            <v>16596000</v>
          </cell>
          <cell r="AY32">
            <v>0</v>
          </cell>
          <cell r="AZ32">
            <v>0</v>
          </cell>
          <cell r="BA32">
            <v>0</v>
          </cell>
          <cell r="BB32">
            <v>0</v>
          </cell>
          <cell r="BC32">
            <v>0</v>
          </cell>
          <cell r="BD32">
            <v>1473650</v>
          </cell>
          <cell r="BE32">
            <v>0</v>
          </cell>
          <cell r="BF32">
            <v>1860</v>
          </cell>
          <cell r="BG32">
            <v>0</v>
          </cell>
          <cell r="BH32">
            <v>0</v>
          </cell>
          <cell r="BI32">
            <v>0</v>
          </cell>
          <cell r="BJ32">
            <v>37003350</v>
          </cell>
          <cell r="BK32">
            <v>37003350</v>
          </cell>
          <cell r="BL32">
            <v>37003350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1860</v>
          </cell>
          <cell r="CJ32">
            <v>0</v>
          </cell>
          <cell r="CK32">
            <v>0</v>
          </cell>
          <cell r="CL32">
            <v>0</v>
          </cell>
          <cell r="CM32">
            <v>37003350</v>
          </cell>
          <cell r="CN32">
            <v>0</v>
          </cell>
          <cell r="CO32">
            <v>37003350</v>
          </cell>
          <cell r="CP32">
            <v>0</v>
          </cell>
          <cell r="CQ32" t="str">
            <v>改築</v>
          </cell>
          <cell r="CR32" t="str">
            <v>改築</v>
          </cell>
        </row>
        <row r="33">
          <cell r="A33">
            <v>29</v>
          </cell>
          <cell r="B33">
            <v>6</v>
          </cell>
          <cell r="C33" t="str">
            <v>ふるさと</v>
          </cell>
          <cell r="D33">
            <v>24</v>
          </cell>
          <cell r="E33" t="str">
            <v>県単</v>
          </cell>
          <cell r="F33" t="str">
            <v>ふるさと</v>
          </cell>
          <cell r="G33" t="str">
            <v>産女川</v>
          </cell>
          <cell r="H33">
            <v>0</v>
          </cell>
          <cell r="I33" t="str">
            <v/>
          </cell>
          <cell r="J33" t="str">
            <v>改築</v>
          </cell>
          <cell r="K33">
            <v>25</v>
          </cell>
          <cell r="L33" t="str">
            <v>一関</v>
          </cell>
          <cell r="M33" t="str">
            <v>一関市</v>
          </cell>
          <cell r="N33" t="str">
            <v>一関市</v>
          </cell>
          <cell r="O33">
            <v>1</v>
          </cell>
          <cell r="P33" t="str">
            <v>県</v>
          </cell>
          <cell r="Q33">
            <v>1</v>
          </cell>
          <cell r="R33" t="str">
            <v>Ｈ１３</v>
          </cell>
          <cell r="S33" t="str">
            <v>佐々木秀治</v>
          </cell>
          <cell r="T33" t="str">
            <v>㈱いわい</v>
          </cell>
          <cell r="U33">
            <v>37261</v>
          </cell>
          <cell r="V33">
            <v>37260</v>
          </cell>
          <cell r="W33">
            <v>37261</v>
          </cell>
          <cell r="X33" t="str">
            <v>林春彦</v>
          </cell>
          <cell r="Y33">
            <v>37510</v>
          </cell>
          <cell r="Z33">
            <v>37524</v>
          </cell>
          <cell r="AA33" t="str">
            <v>林春彦</v>
          </cell>
          <cell r="AB33">
            <v>100711800</v>
          </cell>
          <cell r="AC33">
            <v>320250</v>
          </cell>
          <cell r="AD33">
            <v>2778950</v>
          </cell>
          <cell r="AE33">
            <v>980</v>
          </cell>
          <cell r="AF33">
            <v>0</v>
          </cell>
          <cell r="AG33">
            <v>43702000</v>
          </cell>
          <cell r="AH33">
            <v>103811000</v>
          </cell>
          <cell r="AI33">
            <v>101032050</v>
          </cell>
          <cell r="AJ33">
            <v>100711800</v>
          </cell>
          <cell r="AK33">
            <v>320250</v>
          </cell>
          <cell r="AL33">
            <v>0</v>
          </cell>
          <cell r="AM33">
            <v>0</v>
          </cell>
          <cell r="AN33">
            <v>0</v>
          </cell>
          <cell r="AO33">
            <v>2596000</v>
          </cell>
          <cell r="AP33">
            <v>2778950</v>
          </cell>
          <cell r="AQ33">
            <v>0</v>
          </cell>
          <cell r="AR33">
            <v>0</v>
          </cell>
          <cell r="AS33">
            <v>0</v>
          </cell>
          <cell r="AT33">
            <v>0</v>
          </cell>
          <cell r="AU33">
            <v>60109000</v>
          </cell>
          <cell r="AV33">
            <v>43702000</v>
          </cell>
          <cell r="AW33">
            <v>41106000</v>
          </cell>
          <cell r="AX33">
            <v>41106000</v>
          </cell>
          <cell r="AY33">
            <v>0</v>
          </cell>
          <cell r="AZ33">
            <v>0</v>
          </cell>
          <cell r="BA33">
            <v>0</v>
          </cell>
          <cell r="BB33">
            <v>0</v>
          </cell>
          <cell r="BC33">
            <v>0</v>
          </cell>
          <cell r="BD33">
            <v>2596000</v>
          </cell>
          <cell r="BE33">
            <v>0</v>
          </cell>
          <cell r="BF33">
            <v>0</v>
          </cell>
          <cell r="BG33">
            <v>980</v>
          </cell>
          <cell r="BH33">
            <v>0</v>
          </cell>
          <cell r="BI33">
            <v>0</v>
          </cell>
          <cell r="BJ33">
            <v>60109000</v>
          </cell>
          <cell r="BK33">
            <v>59926050</v>
          </cell>
          <cell r="BL33">
            <v>59605800</v>
          </cell>
          <cell r="BM33">
            <v>320250</v>
          </cell>
          <cell r="BN33">
            <v>0</v>
          </cell>
          <cell r="BO33">
            <v>0</v>
          </cell>
          <cell r="BP33">
            <v>0</v>
          </cell>
          <cell r="BQ33">
            <v>60950</v>
          </cell>
          <cell r="BR33">
            <v>122000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980</v>
          </cell>
          <cell r="CK33">
            <v>0</v>
          </cell>
          <cell r="CL33">
            <v>0</v>
          </cell>
          <cell r="CM33">
            <v>60109000</v>
          </cell>
          <cell r="CN33">
            <v>0</v>
          </cell>
          <cell r="CO33">
            <v>60109000</v>
          </cell>
          <cell r="CP33">
            <v>0</v>
          </cell>
          <cell r="CQ33">
            <v>0</v>
          </cell>
          <cell r="CR33" t="str">
            <v>改築</v>
          </cell>
        </row>
        <row r="34">
          <cell r="A34">
            <v>30</v>
          </cell>
          <cell r="B34">
            <v>6</v>
          </cell>
          <cell r="C34" t="str">
            <v>ふるさと</v>
          </cell>
          <cell r="D34">
            <v>24</v>
          </cell>
          <cell r="E34" t="str">
            <v>県単</v>
          </cell>
          <cell r="F34" t="str">
            <v>ふるさと</v>
          </cell>
          <cell r="G34" t="str">
            <v>産女川</v>
          </cell>
          <cell r="H34">
            <v>0</v>
          </cell>
          <cell r="I34" t="str">
            <v/>
          </cell>
          <cell r="J34" t="str">
            <v>改築</v>
          </cell>
          <cell r="K34">
            <v>25</v>
          </cell>
          <cell r="L34" t="str">
            <v>一関</v>
          </cell>
          <cell r="M34" t="str">
            <v>一関市</v>
          </cell>
          <cell r="N34" t="str">
            <v>一関市</v>
          </cell>
          <cell r="O34">
            <v>1</v>
          </cell>
          <cell r="P34" t="str">
            <v>県</v>
          </cell>
          <cell r="Q34">
            <v>1</v>
          </cell>
          <cell r="R34" t="str">
            <v>Ｈ１３</v>
          </cell>
          <cell r="S34" t="str">
            <v>佐々木秀治</v>
          </cell>
          <cell r="T34" t="str">
            <v>㈱甲南</v>
          </cell>
          <cell r="U34">
            <v>37261</v>
          </cell>
          <cell r="V34">
            <v>37260</v>
          </cell>
          <cell r="W34">
            <v>37261</v>
          </cell>
          <cell r="X34" t="str">
            <v>高橋壮</v>
          </cell>
          <cell r="Y34">
            <v>37509</v>
          </cell>
          <cell r="Z34">
            <v>37519</v>
          </cell>
          <cell r="AA34" t="str">
            <v>高橋壮</v>
          </cell>
          <cell r="AB34">
            <v>50808450</v>
          </cell>
          <cell r="AC34">
            <v>1397550</v>
          </cell>
          <cell r="AD34">
            <v>0</v>
          </cell>
          <cell r="AE34">
            <v>1358</v>
          </cell>
          <cell r="AF34">
            <v>12989000</v>
          </cell>
          <cell r="AG34">
            <v>11710650</v>
          </cell>
          <cell r="AH34">
            <v>52206000</v>
          </cell>
          <cell r="AI34">
            <v>50808450</v>
          </cell>
          <cell r="AJ34">
            <v>50808450</v>
          </cell>
          <cell r="AK34">
            <v>0</v>
          </cell>
          <cell r="AL34">
            <v>0</v>
          </cell>
          <cell r="AM34">
            <v>0</v>
          </cell>
          <cell r="AN34">
            <v>1278350</v>
          </cell>
          <cell r="AO34">
            <v>0</v>
          </cell>
          <cell r="AP34">
            <v>1397550</v>
          </cell>
          <cell r="AQ34">
            <v>1358</v>
          </cell>
          <cell r="AR34">
            <v>0</v>
          </cell>
          <cell r="AS34">
            <v>0</v>
          </cell>
          <cell r="AT34">
            <v>39217000</v>
          </cell>
          <cell r="AU34">
            <v>39097800</v>
          </cell>
          <cell r="AV34">
            <v>12989000</v>
          </cell>
          <cell r="AW34">
            <v>11710650</v>
          </cell>
          <cell r="AX34">
            <v>11710650</v>
          </cell>
          <cell r="AY34">
            <v>0</v>
          </cell>
          <cell r="AZ34">
            <v>0</v>
          </cell>
          <cell r="BA34">
            <v>0</v>
          </cell>
          <cell r="BB34">
            <v>0</v>
          </cell>
          <cell r="BC34">
            <v>0</v>
          </cell>
          <cell r="BD34">
            <v>1278350</v>
          </cell>
          <cell r="BE34">
            <v>0</v>
          </cell>
          <cell r="BF34">
            <v>0</v>
          </cell>
          <cell r="BG34">
            <v>1358</v>
          </cell>
          <cell r="BH34">
            <v>0</v>
          </cell>
          <cell r="BI34">
            <v>0</v>
          </cell>
          <cell r="BJ34">
            <v>39217000</v>
          </cell>
          <cell r="BK34">
            <v>39097800</v>
          </cell>
          <cell r="BL34">
            <v>39097800</v>
          </cell>
          <cell r="BM34">
            <v>0</v>
          </cell>
          <cell r="BN34">
            <v>0</v>
          </cell>
          <cell r="BO34">
            <v>0</v>
          </cell>
          <cell r="BP34">
            <v>0</v>
          </cell>
          <cell r="BQ34">
            <v>39200</v>
          </cell>
          <cell r="BR34">
            <v>80000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1358</v>
          </cell>
          <cell r="CK34">
            <v>0</v>
          </cell>
          <cell r="CL34">
            <v>0</v>
          </cell>
          <cell r="CM34">
            <v>39217000</v>
          </cell>
          <cell r="CN34">
            <v>0</v>
          </cell>
          <cell r="CO34">
            <v>39217000</v>
          </cell>
          <cell r="CP34">
            <v>0</v>
          </cell>
          <cell r="CQ34">
            <v>0</v>
          </cell>
          <cell r="CR34" t="str">
            <v>改築</v>
          </cell>
        </row>
        <row r="35">
          <cell r="A35">
            <v>31</v>
          </cell>
          <cell r="B35">
            <v>6</v>
          </cell>
          <cell r="C35" t="str">
            <v>ふるさと</v>
          </cell>
          <cell r="D35">
            <v>24</v>
          </cell>
          <cell r="E35" t="str">
            <v>県単</v>
          </cell>
          <cell r="F35" t="str">
            <v>ふるさと</v>
          </cell>
          <cell r="G35" t="str">
            <v>産女川</v>
          </cell>
          <cell r="H35" t="str">
            <v>橋梁</v>
          </cell>
          <cell r="I35" t="str">
            <v>橋梁</v>
          </cell>
          <cell r="J35" t="str">
            <v>開設</v>
          </cell>
          <cell r="K35">
            <v>25</v>
          </cell>
          <cell r="L35" t="str">
            <v>一関</v>
          </cell>
          <cell r="M35" t="str">
            <v>一関市</v>
          </cell>
          <cell r="N35" t="str">
            <v>一関市</v>
          </cell>
          <cell r="O35">
            <v>1</v>
          </cell>
          <cell r="P35" t="str">
            <v>県</v>
          </cell>
          <cell r="Q35">
            <v>1</v>
          </cell>
          <cell r="R35" t="str">
            <v>Ｈ１３</v>
          </cell>
          <cell r="S35" t="str">
            <v>佐々木知正</v>
          </cell>
          <cell r="T35" t="str">
            <v>㈱平野組</v>
          </cell>
          <cell r="U35">
            <v>37168</v>
          </cell>
          <cell r="V35">
            <v>37167</v>
          </cell>
          <cell r="W35">
            <v>37168</v>
          </cell>
          <cell r="X35" t="str">
            <v>高橋壮</v>
          </cell>
          <cell r="Y35">
            <v>37437</v>
          </cell>
          <cell r="Z35">
            <v>37449</v>
          </cell>
          <cell r="AA35" t="str">
            <v>高橋壮</v>
          </cell>
          <cell r="AB35">
            <v>68393850</v>
          </cell>
          <cell r="AC35">
            <v>1880150</v>
          </cell>
          <cell r="AD35">
            <v>50</v>
          </cell>
          <cell r="AE35">
            <v>0</v>
          </cell>
          <cell r="AF35">
            <v>47780000</v>
          </cell>
          <cell r="AG35">
            <v>45969000</v>
          </cell>
          <cell r="AH35">
            <v>70274000</v>
          </cell>
          <cell r="AI35">
            <v>68393850</v>
          </cell>
          <cell r="AJ35">
            <v>68393850</v>
          </cell>
          <cell r="AK35">
            <v>0</v>
          </cell>
          <cell r="AL35">
            <v>0</v>
          </cell>
          <cell r="AM35">
            <v>0</v>
          </cell>
          <cell r="AN35">
            <v>1811000</v>
          </cell>
          <cell r="AO35">
            <v>0</v>
          </cell>
          <cell r="AP35">
            <v>1880150</v>
          </cell>
          <cell r="AQ35">
            <v>0</v>
          </cell>
          <cell r="AR35">
            <v>0</v>
          </cell>
          <cell r="AS35">
            <v>0</v>
          </cell>
          <cell r="AT35">
            <v>22494000</v>
          </cell>
          <cell r="AU35">
            <v>22424850</v>
          </cell>
          <cell r="AV35">
            <v>47780000</v>
          </cell>
          <cell r="AW35">
            <v>45969000</v>
          </cell>
          <cell r="AX35">
            <v>45969000</v>
          </cell>
          <cell r="AY35">
            <v>0</v>
          </cell>
          <cell r="AZ35">
            <v>0</v>
          </cell>
          <cell r="BA35">
            <v>0</v>
          </cell>
          <cell r="BB35">
            <v>0</v>
          </cell>
          <cell r="BC35">
            <v>0</v>
          </cell>
          <cell r="BD35">
            <v>1811000</v>
          </cell>
          <cell r="BE35">
            <v>0</v>
          </cell>
          <cell r="BF35">
            <v>50</v>
          </cell>
          <cell r="BG35">
            <v>0</v>
          </cell>
          <cell r="BH35">
            <v>0</v>
          </cell>
          <cell r="BI35">
            <v>0</v>
          </cell>
          <cell r="BJ35">
            <v>22494000</v>
          </cell>
          <cell r="BK35">
            <v>22424850</v>
          </cell>
          <cell r="BL35">
            <v>22424850</v>
          </cell>
          <cell r="BM35">
            <v>0</v>
          </cell>
          <cell r="BN35">
            <v>0</v>
          </cell>
          <cell r="BO35">
            <v>0</v>
          </cell>
          <cell r="BP35">
            <v>0</v>
          </cell>
          <cell r="BQ35">
            <v>0</v>
          </cell>
          <cell r="BR35">
            <v>69150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50</v>
          </cell>
          <cell r="CJ35">
            <v>0</v>
          </cell>
          <cell r="CK35">
            <v>0</v>
          </cell>
          <cell r="CL35">
            <v>0</v>
          </cell>
          <cell r="CM35">
            <v>22494000</v>
          </cell>
          <cell r="CN35">
            <v>0</v>
          </cell>
          <cell r="CO35">
            <v>22494000</v>
          </cell>
          <cell r="CP35">
            <v>0</v>
          </cell>
          <cell r="CQ35" t="str">
            <v>改築</v>
          </cell>
          <cell r="CR35" t="str">
            <v>改築</v>
          </cell>
        </row>
        <row r="36">
          <cell r="A36">
            <v>32</v>
          </cell>
          <cell r="B36">
            <v>6</v>
          </cell>
          <cell r="C36" t="str">
            <v>ふるさと</v>
          </cell>
          <cell r="D36">
            <v>26</v>
          </cell>
          <cell r="E36" t="str">
            <v>県単</v>
          </cell>
          <cell r="F36" t="str">
            <v>ネットワーク</v>
          </cell>
          <cell r="G36" t="str">
            <v>加茂</v>
          </cell>
          <cell r="H36" t="str">
            <v>改築</v>
          </cell>
          <cell r="I36" t="str">
            <v>改築</v>
          </cell>
          <cell r="J36" t="str">
            <v>改築</v>
          </cell>
          <cell r="K36">
            <v>35</v>
          </cell>
          <cell r="L36" t="str">
            <v>大船渡</v>
          </cell>
          <cell r="M36" t="str">
            <v>陸前高田市</v>
          </cell>
          <cell r="N36" t="str">
            <v>陸前高田市</v>
          </cell>
          <cell r="O36">
            <v>1</v>
          </cell>
          <cell r="P36" t="str">
            <v>県</v>
          </cell>
          <cell r="Q36">
            <v>1</v>
          </cell>
          <cell r="R36" t="str">
            <v>Ｈ１３</v>
          </cell>
          <cell r="S36" t="str">
            <v>岩崎正</v>
          </cell>
          <cell r="T36" t="str">
            <v>㈱白川組</v>
          </cell>
          <cell r="U36">
            <v>37161</v>
          </cell>
          <cell r="V36">
            <v>37159</v>
          </cell>
          <cell r="W36">
            <v>37161</v>
          </cell>
          <cell r="X36" t="str">
            <v>福島啓一</v>
          </cell>
          <cell r="Y36">
            <v>37437</v>
          </cell>
          <cell r="Z36">
            <v>37446</v>
          </cell>
          <cell r="AA36" t="str">
            <v>福島啓一</v>
          </cell>
          <cell r="AB36" t="str">
            <v>（社）岩手県治山林道協会</v>
          </cell>
          <cell r="AC36">
            <v>136035900</v>
          </cell>
          <cell r="AD36">
            <v>9950850</v>
          </cell>
          <cell r="AE36">
            <v>1101</v>
          </cell>
          <cell r="AF36">
            <v>0</v>
          </cell>
          <cell r="AG36">
            <v>0</v>
          </cell>
          <cell r="AH36">
            <v>150000000</v>
          </cell>
          <cell r="AI36">
            <v>136035900</v>
          </cell>
          <cell r="AJ36">
            <v>136035900</v>
          </cell>
          <cell r="AK36">
            <v>0</v>
          </cell>
          <cell r="AL36">
            <v>0</v>
          </cell>
          <cell r="AM36">
            <v>9950850</v>
          </cell>
          <cell r="AN36">
            <v>0</v>
          </cell>
          <cell r="AO36">
            <v>0</v>
          </cell>
          <cell r="AP36">
            <v>4013250</v>
          </cell>
          <cell r="AQ36">
            <v>0</v>
          </cell>
          <cell r="AR36">
            <v>0</v>
          </cell>
          <cell r="AS36">
            <v>0</v>
          </cell>
          <cell r="AT36">
            <v>0</v>
          </cell>
          <cell r="AU36">
            <v>0</v>
          </cell>
          <cell r="AV36">
            <v>88100000</v>
          </cell>
          <cell r="AW36">
            <v>74179000</v>
          </cell>
          <cell r="AX36">
            <v>74179000</v>
          </cell>
          <cell r="AY36">
            <v>0</v>
          </cell>
          <cell r="AZ36">
            <v>0</v>
          </cell>
          <cell r="BA36">
            <v>9950850</v>
          </cell>
          <cell r="BB36">
            <v>0</v>
          </cell>
          <cell r="BC36">
            <v>0</v>
          </cell>
          <cell r="BD36">
            <v>3970150</v>
          </cell>
          <cell r="BE36">
            <v>0</v>
          </cell>
          <cell r="BF36">
            <v>0</v>
          </cell>
          <cell r="BG36">
            <v>1101</v>
          </cell>
          <cell r="BH36">
            <v>0</v>
          </cell>
          <cell r="BI36">
            <v>0</v>
          </cell>
          <cell r="BJ36">
            <v>61900000</v>
          </cell>
          <cell r="BK36">
            <v>61856900</v>
          </cell>
          <cell r="BL36">
            <v>61856900</v>
          </cell>
          <cell r="BM36">
            <v>0</v>
          </cell>
          <cell r="BN36">
            <v>0</v>
          </cell>
          <cell r="BO36">
            <v>0</v>
          </cell>
          <cell r="BP36">
            <v>0</v>
          </cell>
          <cell r="BQ36">
            <v>0</v>
          </cell>
          <cell r="BR36">
            <v>43100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1101</v>
          </cell>
          <cell r="CK36">
            <v>0</v>
          </cell>
          <cell r="CL36">
            <v>0</v>
          </cell>
          <cell r="CM36">
            <v>61900000</v>
          </cell>
          <cell r="CN36">
            <v>0</v>
          </cell>
          <cell r="CO36">
            <v>61900000</v>
          </cell>
          <cell r="CP36">
            <v>0</v>
          </cell>
          <cell r="CQ36">
            <v>0</v>
          </cell>
          <cell r="CR36" t="str">
            <v>改築</v>
          </cell>
        </row>
        <row r="37">
          <cell r="A37">
            <v>33</v>
          </cell>
          <cell r="B37">
            <v>6</v>
          </cell>
          <cell r="C37" t="str">
            <v>ふるさと</v>
          </cell>
          <cell r="D37">
            <v>24</v>
          </cell>
          <cell r="E37" t="str">
            <v>県単</v>
          </cell>
          <cell r="F37" t="str">
            <v>ふるさと</v>
          </cell>
          <cell r="G37" t="str">
            <v>小出中滝（ふるさと）</v>
          </cell>
          <cell r="H37">
            <v>1</v>
          </cell>
          <cell r="I37" t="str">
            <v>（１工区）</v>
          </cell>
          <cell r="J37" t="str">
            <v>開設</v>
          </cell>
          <cell r="K37">
            <v>38</v>
          </cell>
          <cell r="L37" t="str">
            <v>遠野</v>
          </cell>
          <cell r="M37" t="str">
            <v>遠野市</v>
          </cell>
          <cell r="N37" t="str">
            <v>遠野市</v>
          </cell>
          <cell r="O37">
            <v>1</v>
          </cell>
          <cell r="P37" t="str">
            <v>県</v>
          </cell>
          <cell r="Q37">
            <v>1</v>
          </cell>
          <cell r="R37" t="str">
            <v>Ｈ１３</v>
          </cell>
          <cell r="S37" t="str">
            <v>後藤幸生</v>
          </cell>
          <cell r="T37" t="str">
            <v>松田建設㈱</v>
          </cell>
          <cell r="U37" t="str">
            <v>指名競争</v>
          </cell>
          <cell r="V37">
            <v>37167</v>
          </cell>
          <cell r="W37">
            <v>37168</v>
          </cell>
          <cell r="X37">
            <v>37467</v>
          </cell>
          <cell r="Y37">
            <v>37467</v>
          </cell>
          <cell r="Z37">
            <v>37475</v>
          </cell>
          <cell r="AA37" t="str">
            <v>林春彦</v>
          </cell>
          <cell r="AB37">
            <v>1347</v>
          </cell>
          <cell r="AC37">
            <v>104912600</v>
          </cell>
          <cell r="AD37">
            <v>102105150</v>
          </cell>
          <cell r="AE37">
            <v>1347</v>
          </cell>
          <cell r="AF37">
            <v>162750</v>
          </cell>
          <cell r="AG37">
            <v>2807450</v>
          </cell>
          <cell r="AH37">
            <v>104912600</v>
          </cell>
          <cell r="AI37">
            <v>102105150</v>
          </cell>
          <cell r="AJ37">
            <v>101942400</v>
          </cell>
          <cell r="AK37">
            <v>162750</v>
          </cell>
          <cell r="AL37">
            <v>67976000</v>
          </cell>
          <cell r="AM37">
            <v>0</v>
          </cell>
          <cell r="AN37">
            <v>0</v>
          </cell>
          <cell r="AO37">
            <v>0</v>
          </cell>
          <cell r="AP37">
            <v>2807450</v>
          </cell>
          <cell r="AQ37">
            <v>2807450</v>
          </cell>
          <cell r="AR37">
            <v>0</v>
          </cell>
          <cell r="AS37">
            <v>0</v>
          </cell>
          <cell r="AT37">
            <v>1347</v>
          </cell>
          <cell r="AU37">
            <v>0</v>
          </cell>
          <cell r="AV37">
            <v>70783450</v>
          </cell>
          <cell r="AW37">
            <v>67976000</v>
          </cell>
          <cell r="AX37">
            <v>67976000</v>
          </cell>
          <cell r="AY37">
            <v>33966400</v>
          </cell>
          <cell r="AZ37">
            <v>0</v>
          </cell>
          <cell r="BA37">
            <v>0</v>
          </cell>
          <cell r="BB37">
            <v>0</v>
          </cell>
          <cell r="BC37">
            <v>0</v>
          </cell>
          <cell r="BD37">
            <v>2807450</v>
          </cell>
          <cell r="BE37">
            <v>0</v>
          </cell>
          <cell r="BF37">
            <v>0</v>
          </cell>
          <cell r="BG37">
            <v>1347</v>
          </cell>
          <cell r="BH37">
            <v>0</v>
          </cell>
          <cell r="BI37">
            <v>0</v>
          </cell>
          <cell r="BJ37">
            <v>34129150</v>
          </cell>
          <cell r="BK37">
            <v>34129150</v>
          </cell>
          <cell r="BL37">
            <v>33966400</v>
          </cell>
          <cell r="BM37">
            <v>162750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1347</v>
          </cell>
          <cell r="CK37">
            <v>0</v>
          </cell>
          <cell r="CL37">
            <v>0</v>
          </cell>
          <cell r="CM37">
            <v>34129150</v>
          </cell>
          <cell r="CN37">
            <v>0</v>
          </cell>
          <cell r="CO37">
            <v>34129150</v>
          </cell>
          <cell r="CP37">
            <v>0</v>
          </cell>
          <cell r="CQ37">
            <v>0</v>
          </cell>
          <cell r="CR37" t="str">
            <v>開設</v>
          </cell>
        </row>
        <row r="38">
          <cell r="A38">
            <v>34</v>
          </cell>
          <cell r="B38">
            <v>6</v>
          </cell>
          <cell r="C38" t="str">
            <v>ふるさと</v>
          </cell>
          <cell r="D38">
            <v>24</v>
          </cell>
          <cell r="E38" t="str">
            <v>県単</v>
          </cell>
          <cell r="F38" t="str">
            <v>ふるさと</v>
          </cell>
          <cell r="G38" t="str">
            <v>小出中滝（ふるさと）</v>
          </cell>
          <cell r="H38">
            <v>2</v>
          </cell>
          <cell r="I38" t="str">
            <v>（２工区）</v>
          </cell>
          <cell r="J38" t="str">
            <v>開設</v>
          </cell>
          <cell r="K38">
            <v>38</v>
          </cell>
          <cell r="L38" t="str">
            <v>遠野</v>
          </cell>
          <cell r="M38" t="str">
            <v>遠野市</v>
          </cell>
          <cell r="N38" t="str">
            <v>遠野市</v>
          </cell>
          <cell r="O38">
            <v>1</v>
          </cell>
          <cell r="P38" t="str">
            <v>県</v>
          </cell>
          <cell r="Q38">
            <v>1</v>
          </cell>
          <cell r="R38" t="str">
            <v>Ｈ１３</v>
          </cell>
          <cell r="S38" t="str">
            <v>菊池伸裕</v>
          </cell>
          <cell r="T38" t="str">
            <v>遠野土建㈱</v>
          </cell>
          <cell r="U38" t="str">
            <v>指名競争</v>
          </cell>
          <cell r="V38">
            <v>37167</v>
          </cell>
          <cell r="W38">
            <v>37168</v>
          </cell>
          <cell r="X38">
            <v>37467</v>
          </cell>
          <cell r="Y38">
            <v>37461</v>
          </cell>
          <cell r="Z38">
            <v>37469</v>
          </cell>
          <cell r="AA38" t="str">
            <v>福島啓一</v>
          </cell>
          <cell r="AB38">
            <v>780</v>
          </cell>
          <cell r="AC38">
            <v>140859700</v>
          </cell>
          <cell r="AD38">
            <v>114515100</v>
          </cell>
          <cell r="AE38">
            <v>780</v>
          </cell>
          <cell r="AF38">
            <v>22575000</v>
          </cell>
          <cell r="AG38">
            <v>3769600</v>
          </cell>
          <cell r="AH38">
            <v>140859700</v>
          </cell>
          <cell r="AI38">
            <v>114515100</v>
          </cell>
          <cell r="AJ38">
            <v>114515100</v>
          </cell>
          <cell r="AK38">
            <v>62172000</v>
          </cell>
          <cell r="AL38">
            <v>62172000</v>
          </cell>
          <cell r="AM38">
            <v>22575000</v>
          </cell>
          <cell r="AN38">
            <v>0</v>
          </cell>
          <cell r="AO38">
            <v>0</v>
          </cell>
          <cell r="AP38">
            <v>3769600</v>
          </cell>
          <cell r="AQ38">
            <v>0</v>
          </cell>
          <cell r="AR38">
            <v>0</v>
          </cell>
          <cell r="AS38">
            <v>0</v>
          </cell>
          <cell r="AT38">
            <v>0</v>
          </cell>
          <cell r="AU38">
            <v>780</v>
          </cell>
          <cell r="AV38">
            <v>65713850</v>
          </cell>
          <cell r="AW38">
            <v>62172000</v>
          </cell>
          <cell r="AX38">
            <v>62172000</v>
          </cell>
          <cell r="AY38">
            <v>0</v>
          </cell>
          <cell r="AZ38">
            <v>0</v>
          </cell>
          <cell r="BA38">
            <v>0</v>
          </cell>
          <cell r="BB38">
            <v>0</v>
          </cell>
          <cell r="BC38">
            <v>0</v>
          </cell>
          <cell r="BD38">
            <v>3541850</v>
          </cell>
          <cell r="BE38">
            <v>0</v>
          </cell>
          <cell r="BF38">
            <v>0</v>
          </cell>
          <cell r="BG38">
            <v>780</v>
          </cell>
          <cell r="BH38">
            <v>0</v>
          </cell>
          <cell r="BI38">
            <v>0</v>
          </cell>
          <cell r="BJ38">
            <v>75145850</v>
          </cell>
          <cell r="BK38">
            <v>52343100</v>
          </cell>
          <cell r="BL38">
            <v>52343100</v>
          </cell>
          <cell r="BM38">
            <v>0</v>
          </cell>
          <cell r="BN38">
            <v>0</v>
          </cell>
          <cell r="BO38">
            <v>22575000</v>
          </cell>
          <cell r="BP38">
            <v>0</v>
          </cell>
          <cell r="BQ38">
            <v>0</v>
          </cell>
          <cell r="BR38">
            <v>227750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780</v>
          </cell>
          <cell r="CK38">
            <v>0</v>
          </cell>
          <cell r="CL38">
            <v>0</v>
          </cell>
          <cell r="CM38">
            <v>75145850</v>
          </cell>
          <cell r="CN38">
            <v>0</v>
          </cell>
          <cell r="CO38">
            <v>75145850</v>
          </cell>
          <cell r="CP38">
            <v>0</v>
          </cell>
          <cell r="CQ38">
            <v>0</v>
          </cell>
          <cell r="CR38" t="str">
            <v>開設</v>
          </cell>
        </row>
        <row r="39">
          <cell r="A39">
            <v>35</v>
          </cell>
          <cell r="B39">
            <v>6</v>
          </cell>
          <cell r="C39" t="str">
            <v>ふるさと</v>
          </cell>
          <cell r="D39">
            <v>24</v>
          </cell>
          <cell r="E39" t="str">
            <v>県単</v>
          </cell>
          <cell r="F39" t="str">
            <v>ふるさと</v>
          </cell>
          <cell r="G39" t="str">
            <v>大骨</v>
          </cell>
          <cell r="H39">
            <v>1</v>
          </cell>
          <cell r="I39" t="str">
            <v>（１工区）</v>
          </cell>
          <cell r="J39" t="str">
            <v>開設</v>
          </cell>
          <cell r="K39">
            <v>40</v>
          </cell>
          <cell r="L39" t="str">
            <v>釜石</v>
          </cell>
          <cell r="M39" t="str">
            <v>釜石市</v>
          </cell>
          <cell r="N39" t="str">
            <v>釜石市</v>
          </cell>
          <cell r="O39">
            <v>1</v>
          </cell>
          <cell r="P39" t="str">
            <v>県</v>
          </cell>
          <cell r="Q39">
            <v>1</v>
          </cell>
          <cell r="R39" t="str">
            <v>Ｈ１３</v>
          </cell>
          <cell r="S39" t="str">
            <v>高坂達也</v>
          </cell>
          <cell r="T39" t="str">
            <v>（株）山長建設</v>
          </cell>
          <cell r="U39">
            <v>37344</v>
          </cell>
          <cell r="V39">
            <v>37344</v>
          </cell>
          <cell r="W39">
            <v>37345</v>
          </cell>
          <cell r="X39">
            <v>37565</v>
          </cell>
          <cell r="Y39">
            <v>37554</v>
          </cell>
          <cell r="Z39">
            <v>37565</v>
          </cell>
          <cell r="AA39" t="str">
            <v>東洋明</v>
          </cell>
          <cell r="AB39">
            <v>55532400</v>
          </cell>
          <cell r="AC39">
            <v>55532400</v>
          </cell>
          <cell r="AD39">
            <v>1526600</v>
          </cell>
          <cell r="AE39">
            <v>745</v>
          </cell>
          <cell r="AF39">
            <v>0</v>
          </cell>
          <cell r="AG39">
            <v>1526600</v>
          </cell>
          <cell r="AH39">
            <v>57059000</v>
          </cell>
          <cell r="AI39">
            <v>55532400</v>
          </cell>
          <cell r="AJ39">
            <v>55532400</v>
          </cell>
          <cell r="AK39">
            <v>0</v>
          </cell>
          <cell r="AL39">
            <v>0</v>
          </cell>
          <cell r="AM39">
            <v>0</v>
          </cell>
          <cell r="AN39">
            <v>1526600</v>
          </cell>
          <cell r="AO39">
            <v>0</v>
          </cell>
          <cell r="AP39">
            <v>1526600</v>
          </cell>
          <cell r="AQ39">
            <v>745</v>
          </cell>
          <cell r="AR39">
            <v>0</v>
          </cell>
          <cell r="AS39">
            <v>0</v>
          </cell>
          <cell r="AT39">
            <v>55532400</v>
          </cell>
          <cell r="AU39">
            <v>55532400</v>
          </cell>
          <cell r="AV39">
            <v>1526600</v>
          </cell>
          <cell r="AW39">
            <v>0</v>
          </cell>
          <cell r="AX39">
            <v>0</v>
          </cell>
          <cell r="AY39">
            <v>0</v>
          </cell>
          <cell r="AZ39">
            <v>0</v>
          </cell>
          <cell r="BA39">
            <v>0</v>
          </cell>
          <cell r="BB39">
            <v>0</v>
          </cell>
          <cell r="BC39">
            <v>0</v>
          </cell>
          <cell r="BD39">
            <v>1526600</v>
          </cell>
          <cell r="BE39">
            <v>0</v>
          </cell>
          <cell r="BF39">
            <v>0</v>
          </cell>
          <cell r="BG39">
            <v>745</v>
          </cell>
          <cell r="BH39">
            <v>0</v>
          </cell>
          <cell r="BI39">
            <v>0</v>
          </cell>
          <cell r="BJ39">
            <v>55532400</v>
          </cell>
          <cell r="BK39">
            <v>55532400</v>
          </cell>
          <cell r="BL39">
            <v>55532400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745</v>
          </cell>
          <cell r="CK39">
            <v>0</v>
          </cell>
          <cell r="CL39">
            <v>0</v>
          </cell>
          <cell r="CM39">
            <v>55532400</v>
          </cell>
          <cell r="CN39">
            <v>0</v>
          </cell>
          <cell r="CO39">
            <v>55532400</v>
          </cell>
          <cell r="CP39">
            <v>0</v>
          </cell>
          <cell r="CQ39">
            <v>0</v>
          </cell>
          <cell r="CR39" t="str">
            <v>開設</v>
          </cell>
        </row>
        <row r="40">
          <cell r="A40">
            <v>36</v>
          </cell>
          <cell r="B40">
            <v>6</v>
          </cell>
          <cell r="C40" t="str">
            <v>ふるさと</v>
          </cell>
          <cell r="D40">
            <v>24</v>
          </cell>
          <cell r="E40" t="str">
            <v>県単</v>
          </cell>
          <cell r="F40" t="str">
            <v>ふるさと</v>
          </cell>
          <cell r="G40" t="str">
            <v>大骨</v>
          </cell>
          <cell r="H40">
            <v>1</v>
          </cell>
          <cell r="I40" t="str">
            <v>（１工区）</v>
          </cell>
          <cell r="J40" t="str">
            <v>築造</v>
          </cell>
          <cell r="K40">
            <v>40</v>
          </cell>
          <cell r="L40" t="str">
            <v>釜石</v>
          </cell>
          <cell r="M40" t="str">
            <v>釜石市</v>
          </cell>
          <cell r="N40" t="str">
            <v>釜石市</v>
          </cell>
          <cell r="O40">
            <v>1</v>
          </cell>
          <cell r="P40" t="str">
            <v>県</v>
          </cell>
          <cell r="Q40">
            <v>1</v>
          </cell>
          <cell r="R40" t="str">
            <v>Ｈ１３</v>
          </cell>
          <cell r="S40" t="str">
            <v>高坂達也</v>
          </cell>
          <cell r="T40" t="str">
            <v>フジタ平野組ＪＶ</v>
          </cell>
          <cell r="U40">
            <v>37344</v>
          </cell>
          <cell r="V40">
            <v>37344</v>
          </cell>
          <cell r="W40">
            <v>37345</v>
          </cell>
          <cell r="X40">
            <v>37673</v>
          </cell>
          <cell r="Y40">
            <v>37666</v>
          </cell>
          <cell r="Z40">
            <v>37673</v>
          </cell>
          <cell r="AA40" t="str">
            <v>林春彦</v>
          </cell>
          <cell r="AB40">
            <v>473772600</v>
          </cell>
          <cell r="AC40">
            <v>473772600</v>
          </cell>
          <cell r="AD40">
            <v>13028400</v>
          </cell>
          <cell r="AE40">
            <v>361</v>
          </cell>
          <cell r="AF40">
            <v>0</v>
          </cell>
          <cell r="AG40">
            <v>13028400</v>
          </cell>
          <cell r="AH40">
            <v>486801000</v>
          </cell>
          <cell r="AI40">
            <v>473772600</v>
          </cell>
          <cell r="AJ40">
            <v>473772600</v>
          </cell>
          <cell r="AK40">
            <v>0</v>
          </cell>
          <cell r="AL40">
            <v>0</v>
          </cell>
          <cell r="AM40">
            <v>0</v>
          </cell>
          <cell r="AN40">
            <v>13028400</v>
          </cell>
          <cell r="AO40">
            <v>0</v>
          </cell>
          <cell r="AP40">
            <v>13028400</v>
          </cell>
          <cell r="AQ40">
            <v>361</v>
          </cell>
          <cell r="AR40">
            <v>0</v>
          </cell>
          <cell r="AS40">
            <v>0</v>
          </cell>
          <cell r="AT40">
            <v>473772600</v>
          </cell>
          <cell r="AU40">
            <v>473772600</v>
          </cell>
          <cell r="AV40">
            <v>13028400</v>
          </cell>
          <cell r="AW40">
            <v>0</v>
          </cell>
          <cell r="AX40">
            <v>0</v>
          </cell>
          <cell r="AY40">
            <v>0</v>
          </cell>
          <cell r="AZ40">
            <v>0</v>
          </cell>
          <cell r="BA40">
            <v>0</v>
          </cell>
          <cell r="BB40">
            <v>0</v>
          </cell>
          <cell r="BC40">
            <v>0</v>
          </cell>
          <cell r="BD40">
            <v>13028400</v>
          </cell>
          <cell r="BE40">
            <v>0</v>
          </cell>
          <cell r="BF40">
            <v>0</v>
          </cell>
          <cell r="BG40">
            <v>361</v>
          </cell>
          <cell r="BH40">
            <v>0</v>
          </cell>
          <cell r="BI40">
            <v>0</v>
          </cell>
          <cell r="BJ40">
            <v>473772600</v>
          </cell>
          <cell r="BK40">
            <v>473772600</v>
          </cell>
          <cell r="BL40">
            <v>473772600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361</v>
          </cell>
          <cell r="CK40">
            <v>0</v>
          </cell>
          <cell r="CL40">
            <v>0</v>
          </cell>
          <cell r="CM40">
            <v>473772600</v>
          </cell>
          <cell r="CN40">
            <v>0</v>
          </cell>
          <cell r="CO40">
            <v>473772600</v>
          </cell>
          <cell r="CP40">
            <v>0</v>
          </cell>
          <cell r="CQ40">
            <v>0</v>
          </cell>
          <cell r="CR40" t="str">
            <v>開設</v>
          </cell>
        </row>
        <row r="41">
          <cell r="A41">
            <v>37</v>
          </cell>
          <cell r="B41">
            <v>6</v>
          </cell>
          <cell r="C41" t="str">
            <v>ふるさと</v>
          </cell>
          <cell r="D41">
            <v>24</v>
          </cell>
          <cell r="E41" t="str">
            <v>県単</v>
          </cell>
          <cell r="F41" t="str">
            <v>ふるさと</v>
          </cell>
          <cell r="G41" t="str">
            <v>大骨</v>
          </cell>
          <cell r="H41">
            <v>2</v>
          </cell>
          <cell r="I41" t="str">
            <v>（２工区）</v>
          </cell>
          <cell r="J41" t="str">
            <v>開設</v>
          </cell>
          <cell r="K41">
            <v>40</v>
          </cell>
          <cell r="L41" t="str">
            <v>釜石</v>
          </cell>
          <cell r="M41" t="str">
            <v>釜石市</v>
          </cell>
          <cell r="N41" t="str">
            <v>釜石市</v>
          </cell>
          <cell r="O41">
            <v>1</v>
          </cell>
          <cell r="P41" t="str">
            <v>県</v>
          </cell>
          <cell r="Q41">
            <v>1</v>
          </cell>
          <cell r="R41" t="str">
            <v>Ｈ１３</v>
          </cell>
          <cell r="S41" t="str">
            <v>芦久保真人</v>
          </cell>
          <cell r="T41" t="str">
            <v>㈱小澤組</v>
          </cell>
          <cell r="U41">
            <v>37195</v>
          </cell>
          <cell r="V41">
            <v>37195</v>
          </cell>
          <cell r="W41">
            <v>37196</v>
          </cell>
          <cell r="X41">
            <v>37573</v>
          </cell>
          <cell r="Y41">
            <v>37560</v>
          </cell>
          <cell r="Z41">
            <v>37573</v>
          </cell>
          <cell r="AA41" t="str">
            <v>林春彦</v>
          </cell>
          <cell r="AB41">
            <v>129675000</v>
          </cell>
          <cell r="AC41">
            <v>129675000</v>
          </cell>
          <cell r="AD41">
            <v>27142500</v>
          </cell>
          <cell r="AE41">
            <v>445</v>
          </cell>
          <cell r="AF41">
            <v>0</v>
          </cell>
          <cell r="AG41">
            <v>59045000</v>
          </cell>
          <cell r="AH41">
            <v>161130000</v>
          </cell>
          <cell r="AI41">
            <v>129675000</v>
          </cell>
          <cell r="AJ41">
            <v>129675000</v>
          </cell>
          <cell r="AK41">
            <v>0</v>
          </cell>
          <cell r="AL41">
            <v>27142500</v>
          </cell>
          <cell r="AM41">
            <v>27142500</v>
          </cell>
          <cell r="AN41">
            <v>0</v>
          </cell>
          <cell r="AO41">
            <v>3787700</v>
          </cell>
          <cell r="AP41">
            <v>4312500</v>
          </cell>
          <cell r="AQ41">
            <v>0</v>
          </cell>
          <cell r="AR41">
            <v>0</v>
          </cell>
          <cell r="AS41">
            <v>0</v>
          </cell>
          <cell r="AT41">
            <v>0</v>
          </cell>
          <cell r="AU41">
            <v>102085000</v>
          </cell>
          <cell r="AV41">
            <v>59045000</v>
          </cell>
          <cell r="AW41">
            <v>28114800</v>
          </cell>
          <cell r="AX41">
            <v>28114800</v>
          </cell>
          <cell r="AY41">
            <v>0</v>
          </cell>
          <cell r="AZ41">
            <v>0</v>
          </cell>
          <cell r="BA41">
            <v>27142500</v>
          </cell>
          <cell r="BB41">
            <v>0</v>
          </cell>
          <cell r="BC41">
            <v>0</v>
          </cell>
          <cell r="BD41">
            <v>3787700</v>
          </cell>
          <cell r="BE41">
            <v>0</v>
          </cell>
          <cell r="BF41">
            <v>0</v>
          </cell>
          <cell r="BG41">
            <v>445</v>
          </cell>
          <cell r="BH41">
            <v>0</v>
          </cell>
          <cell r="BI41">
            <v>0</v>
          </cell>
          <cell r="BJ41">
            <v>102085000</v>
          </cell>
          <cell r="BK41">
            <v>101560200</v>
          </cell>
          <cell r="BL41">
            <v>101560200</v>
          </cell>
          <cell r="BM41">
            <v>0</v>
          </cell>
          <cell r="BN41">
            <v>0</v>
          </cell>
          <cell r="BO41">
            <v>0</v>
          </cell>
          <cell r="BP41">
            <v>0</v>
          </cell>
          <cell r="BQ41">
            <v>0</v>
          </cell>
          <cell r="BR41">
            <v>524800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445</v>
          </cell>
          <cell r="CK41">
            <v>0</v>
          </cell>
          <cell r="CL41">
            <v>0</v>
          </cell>
          <cell r="CM41">
            <v>102085000</v>
          </cell>
          <cell r="CN41">
            <v>0</v>
          </cell>
          <cell r="CO41">
            <v>102085000</v>
          </cell>
          <cell r="CP41">
            <v>0</v>
          </cell>
          <cell r="CQ41">
            <v>0</v>
          </cell>
          <cell r="CR41" t="str">
            <v>開設</v>
          </cell>
        </row>
        <row r="42">
          <cell r="A42">
            <v>38</v>
          </cell>
          <cell r="B42">
            <v>6</v>
          </cell>
          <cell r="C42" t="str">
            <v>ふるさと</v>
          </cell>
          <cell r="D42">
            <v>24</v>
          </cell>
          <cell r="E42" t="str">
            <v>県単</v>
          </cell>
          <cell r="F42" t="str">
            <v>ふるさと</v>
          </cell>
          <cell r="G42" t="str">
            <v>安庭害鷹森</v>
          </cell>
          <cell r="H42">
            <v>0</v>
          </cell>
          <cell r="I42" t="str">
            <v/>
          </cell>
          <cell r="J42" t="str">
            <v>改良</v>
          </cell>
          <cell r="K42">
            <v>47</v>
          </cell>
          <cell r="L42" t="str">
            <v>宮古</v>
          </cell>
          <cell r="M42" t="str">
            <v>下閉井郡</v>
          </cell>
          <cell r="N42" t="str">
            <v>新里村</v>
          </cell>
          <cell r="O42">
            <v>1</v>
          </cell>
          <cell r="P42" t="str">
            <v>県</v>
          </cell>
          <cell r="Q42">
            <v>1</v>
          </cell>
          <cell r="R42" t="str">
            <v>Ｈ１３</v>
          </cell>
          <cell r="S42" t="str">
            <v>福本久仁竹</v>
          </cell>
          <cell r="T42" t="str">
            <v>刈屋建設㈱</v>
          </cell>
          <cell r="U42" t="str">
            <v>指名競争</v>
          </cell>
          <cell r="V42">
            <v>37183</v>
          </cell>
          <cell r="W42">
            <v>37184</v>
          </cell>
          <cell r="X42">
            <v>37446</v>
          </cell>
          <cell r="Y42">
            <v>37441</v>
          </cell>
          <cell r="Z42">
            <v>37453</v>
          </cell>
          <cell r="AA42" t="str">
            <v>林春彦</v>
          </cell>
          <cell r="AB42" t="str">
            <v>（社）岩手県治山林道協会</v>
          </cell>
          <cell r="AC42">
            <v>0</v>
          </cell>
          <cell r="AD42">
            <v>115000000</v>
          </cell>
          <cell r="AE42">
            <v>95038650</v>
          </cell>
          <cell r="AF42">
            <v>7</v>
          </cell>
          <cell r="AG42">
            <v>0</v>
          </cell>
          <cell r="AH42">
            <v>115000000</v>
          </cell>
          <cell r="AI42">
            <v>95038650</v>
          </cell>
          <cell r="AJ42">
            <v>95038650</v>
          </cell>
          <cell r="AK42">
            <v>0</v>
          </cell>
          <cell r="AL42">
            <v>0</v>
          </cell>
          <cell r="AM42">
            <v>16885000</v>
          </cell>
          <cell r="AN42">
            <v>0</v>
          </cell>
          <cell r="AO42">
            <v>0</v>
          </cell>
          <cell r="AP42">
            <v>3076350</v>
          </cell>
          <cell r="AQ42">
            <v>0</v>
          </cell>
          <cell r="AR42">
            <v>0</v>
          </cell>
          <cell r="AS42">
            <v>0</v>
          </cell>
          <cell r="AT42">
            <v>0</v>
          </cell>
          <cell r="AU42">
            <v>0</v>
          </cell>
          <cell r="AV42">
            <v>45150000</v>
          </cell>
          <cell r="AW42">
            <v>25234000</v>
          </cell>
          <cell r="AX42">
            <v>25234000</v>
          </cell>
          <cell r="AY42">
            <v>0</v>
          </cell>
          <cell r="AZ42">
            <v>0</v>
          </cell>
          <cell r="BA42">
            <v>16885000</v>
          </cell>
          <cell r="BB42">
            <v>0</v>
          </cell>
          <cell r="BC42">
            <v>0</v>
          </cell>
          <cell r="BD42">
            <v>3031000</v>
          </cell>
          <cell r="BE42">
            <v>0</v>
          </cell>
          <cell r="BF42">
            <v>0</v>
          </cell>
          <cell r="BG42">
            <v>0</v>
          </cell>
          <cell r="BH42">
            <v>7</v>
          </cell>
          <cell r="BI42">
            <v>0</v>
          </cell>
          <cell r="BJ42">
            <v>69850000</v>
          </cell>
          <cell r="BK42">
            <v>69804650</v>
          </cell>
          <cell r="BL42">
            <v>69804650</v>
          </cell>
          <cell r="BM42">
            <v>0</v>
          </cell>
          <cell r="BN42">
            <v>0</v>
          </cell>
          <cell r="BO42">
            <v>0</v>
          </cell>
          <cell r="BP42">
            <v>0</v>
          </cell>
          <cell r="BQ42">
            <v>0</v>
          </cell>
          <cell r="BR42">
            <v>45350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7</v>
          </cell>
          <cell r="CL42">
            <v>0</v>
          </cell>
          <cell r="CM42">
            <v>69850000</v>
          </cell>
          <cell r="CN42">
            <v>0</v>
          </cell>
          <cell r="CO42">
            <v>69850000</v>
          </cell>
          <cell r="CP42" t="str">
            <v>改良</v>
          </cell>
          <cell r="CR42" t="str">
            <v>改良</v>
          </cell>
        </row>
        <row r="43">
          <cell r="A43">
            <v>39</v>
          </cell>
          <cell r="B43">
            <v>6</v>
          </cell>
          <cell r="C43" t="str">
            <v>ふるさと</v>
          </cell>
          <cell r="D43">
            <v>26</v>
          </cell>
          <cell r="E43" t="str">
            <v>県単</v>
          </cell>
          <cell r="F43" t="str">
            <v>ネットワーク</v>
          </cell>
          <cell r="G43" t="str">
            <v>川目（ふるさと）</v>
          </cell>
          <cell r="H43">
            <v>0</v>
          </cell>
          <cell r="I43" t="str">
            <v/>
          </cell>
          <cell r="J43" t="str">
            <v>改築</v>
          </cell>
          <cell r="K43">
            <v>47</v>
          </cell>
          <cell r="L43" t="str">
            <v>宮古</v>
          </cell>
          <cell r="M43" t="str">
            <v>下閉井郡</v>
          </cell>
          <cell r="N43" t="str">
            <v>新里村</v>
          </cell>
          <cell r="O43">
            <v>1</v>
          </cell>
          <cell r="P43" t="str">
            <v>県</v>
          </cell>
          <cell r="Q43">
            <v>1</v>
          </cell>
          <cell r="R43" t="str">
            <v>Ｈ１３</v>
          </cell>
          <cell r="S43" t="str">
            <v>田中真一</v>
          </cell>
          <cell r="T43" t="str">
            <v>㈱小山田組</v>
          </cell>
          <cell r="U43" t="str">
            <v>指名競争</v>
          </cell>
          <cell r="V43">
            <v>37183</v>
          </cell>
          <cell r="W43">
            <v>37184</v>
          </cell>
          <cell r="X43">
            <v>37436</v>
          </cell>
          <cell r="Y43">
            <v>37436</v>
          </cell>
          <cell r="Z43">
            <v>37452</v>
          </cell>
          <cell r="AA43" t="str">
            <v>林春彦</v>
          </cell>
          <cell r="AB43" t="str">
            <v>（社）岩手県治山林道協会</v>
          </cell>
          <cell r="AC43">
            <v>410</v>
          </cell>
          <cell r="AD43">
            <v>720</v>
          </cell>
          <cell r="AE43">
            <v>410</v>
          </cell>
          <cell r="AF43">
            <v>78435000</v>
          </cell>
          <cell r="AG43">
            <v>17850</v>
          </cell>
          <cell r="AH43">
            <v>90320000</v>
          </cell>
          <cell r="AI43">
            <v>78452850</v>
          </cell>
          <cell r="AJ43">
            <v>78435000</v>
          </cell>
          <cell r="AK43">
            <v>17850</v>
          </cell>
          <cell r="AL43">
            <v>53220000</v>
          </cell>
          <cell r="AM43">
            <v>9450000</v>
          </cell>
          <cell r="AN43">
            <v>41559000</v>
          </cell>
          <cell r="AO43">
            <v>0</v>
          </cell>
          <cell r="AP43">
            <v>2417150</v>
          </cell>
          <cell r="AQ43">
            <v>9450000</v>
          </cell>
          <cell r="AR43">
            <v>0</v>
          </cell>
          <cell r="AS43">
            <v>0</v>
          </cell>
          <cell r="AT43">
            <v>2211000</v>
          </cell>
          <cell r="AU43">
            <v>0</v>
          </cell>
          <cell r="AV43">
            <v>53220000</v>
          </cell>
          <cell r="AW43">
            <v>41559000</v>
          </cell>
          <cell r="AX43">
            <v>41559000</v>
          </cell>
          <cell r="AY43">
            <v>0</v>
          </cell>
          <cell r="AZ43">
            <v>0</v>
          </cell>
          <cell r="BA43">
            <v>9450000</v>
          </cell>
          <cell r="BB43">
            <v>0</v>
          </cell>
          <cell r="BC43">
            <v>0</v>
          </cell>
          <cell r="BD43">
            <v>2211000</v>
          </cell>
          <cell r="BE43">
            <v>0</v>
          </cell>
          <cell r="BF43">
            <v>720</v>
          </cell>
          <cell r="BG43">
            <v>410</v>
          </cell>
          <cell r="BH43">
            <v>0</v>
          </cell>
          <cell r="BI43">
            <v>0</v>
          </cell>
          <cell r="BJ43">
            <v>37100000</v>
          </cell>
          <cell r="BK43">
            <v>36893850</v>
          </cell>
          <cell r="BL43">
            <v>36876000</v>
          </cell>
          <cell r="BM43">
            <v>17850</v>
          </cell>
          <cell r="BN43">
            <v>0</v>
          </cell>
          <cell r="BO43">
            <v>0</v>
          </cell>
          <cell r="BP43">
            <v>0</v>
          </cell>
          <cell r="BQ43">
            <v>0</v>
          </cell>
          <cell r="BR43">
            <v>206150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720</v>
          </cell>
          <cell r="CJ43">
            <v>410</v>
          </cell>
          <cell r="CK43">
            <v>0</v>
          </cell>
          <cell r="CL43">
            <v>0</v>
          </cell>
          <cell r="CM43">
            <v>37100000</v>
          </cell>
          <cell r="CN43">
            <v>0</v>
          </cell>
          <cell r="CO43">
            <v>37100000</v>
          </cell>
          <cell r="CP43">
            <v>0</v>
          </cell>
          <cell r="CQ43">
            <v>0</v>
          </cell>
          <cell r="CR43" t="str">
            <v>改築</v>
          </cell>
        </row>
        <row r="44">
          <cell r="A44">
            <v>40</v>
          </cell>
          <cell r="B44">
            <v>6</v>
          </cell>
          <cell r="C44" t="str">
            <v>ふるさと</v>
          </cell>
          <cell r="D44">
            <v>24</v>
          </cell>
          <cell r="E44" t="str">
            <v>県単</v>
          </cell>
          <cell r="F44" t="str">
            <v>ふるさと</v>
          </cell>
          <cell r="G44" t="str">
            <v>九戸高原ふるさと</v>
          </cell>
          <cell r="H44">
            <v>1</v>
          </cell>
          <cell r="I44" t="str">
            <v>（１工区）</v>
          </cell>
          <cell r="J44" t="str">
            <v>舗装</v>
          </cell>
          <cell r="K44">
            <v>52</v>
          </cell>
          <cell r="L44" t="str">
            <v>久慈</v>
          </cell>
          <cell r="M44" t="str">
            <v>九戸郡</v>
          </cell>
          <cell r="N44" t="str">
            <v>山形村</v>
          </cell>
          <cell r="O44">
            <v>1</v>
          </cell>
          <cell r="P44" t="str">
            <v>県</v>
          </cell>
          <cell r="Q44">
            <v>1</v>
          </cell>
          <cell r="R44" t="str">
            <v>Ｈ１３</v>
          </cell>
          <cell r="S44" t="str">
            <v>岩崎正</v>
          </cell>
          <cell r="T44" t="str">
            <v>蒲野建設㈱</v>
          </cell>
          <cell r="U44" t="str">
            <v>指名競争</v>
          </cell>
          <cell r="V44">
            <v>37069</v>
          </cell>
          <cell r="W44">
            <v>37070</v>
          </cell>
          <cell r="X44">
            <v>37289</v>
          </cell>
          <cell r="Y44">
            <v>37224</v>
          </cell>
          <cell r="Z44">
            <v>37236</v>
          </cell>
          <cell r="AA44" t="str">
            <v>成田武信</v>
          </cell>
          <cell r="AB44">
            <v>1240</v>
          </cell>
          <cell r="AC44">
            <v>44121000</v>
          </cell>
          <cell r="AD44">
            <v>1240</v>
          </cell>
          <cell r="AE44">
            <v>42195300</v>
          </cell>
          <cell r="AF44">
            <v>712950</v>
          </cell>
          <cell r="AG44">
            <v>1212750</v>
          </cell>
          <cell r="AH44">
            <v>44121000</v>
          </cell>
          <cell r="AI44">
            <v>42908250</v>
          </cell>
          <cell r="AJ44">
            <v>42195300</v>
          </cell>
          <cell r="AK44">
            <v>712950</v>
          </cell>
          <cell r="AL44">
            <v>42195300</v>
          </cell>
          <cell r="AM44">
            <v>712950</v>
          </cell>
          <cell r="AN44">
            <v>0</v>
          </cell>
          <cell r="AO44">
            <v>0</v>
          </cell>
          <cell r="AP44">
            <v>1212750</v>
          </cell>
          <cell r="AQ44">
            <v>0</v>
          </cell>
          <cell r="AR44">
            <v>1240</v>
          </cell>
          <cell r="AS44">
            <v>0</v>
          </cell>
          <cell r="AT44">
            <v>0</v>
          </cell>
          <cell r="AU44">
            <v>0</v>
          </cell>
          <cell r="AV44">
            <v>42908250</v>
          </cell>
          <cell r="AW44">
            <v>42908250</v>
          </cell>
          <cell r="AX44">
            <v>42195300</v>
          </cell>
          <cell r="AY44">
            <v>712950</v>
          </cell>
          <cell r="AZ44">
            <v>0</v>
          </cell>
          <cell r="BA44">
            <v>0</v>
          </cell>
          <cell r="BB44">
            <v>0</v>
          </cell>
          <cell r="BC44">
            <v>0</v>
          </cell>
          <cell r="BD44">
            <v>1212750</v>
          </cell>
          <cell r="BE44">
            <v>0</v>
          </cell>
          <cell r="BF44">
            <v>0</v>
          </cell>
          <cell r="BG44">
            <v>0</v>
          </cell>
          <cell r="BH44">
            <v>0</v>
          </cell>
          <cell r="BI44">
            <v>0</v>
          </cell>
          <cell r="BJ44">
            <v>1212750</v>
          </cell>
          <cell r="BK44">
            <v>0</v>
          </cell>
          <cell r="BL44">
            <v>0</v>
          </cell>
          <cell r="BM44">
            <v>0</v>
          </cell>
          <cell r="BN44">
            <v>0</v>
          </cell>
          <cell r="BO44">
            <v>0</v>
          </cell>
          <cell r="BP44">
            <v>0</v>
          </cell>
          <cell r="BQ44">
            <v>0</v>
          </cell>
          <cell r="BR44">
            <v>1212750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1212750</v>
          </cell>
          <cell r="CN44">
            <v>0</v>
          </cell>
          <cell r="CO44">
            <v>1212750</v>
          </cell>
          <cell r="CP44">
            <v>0</v>
          </cell>
          <cell r="CQ44" t="str">
            <v>開設</v>
          </cell>
          <cell r="CR44" t="str">
            <v>開設</v>
          </cell>
        </row>
        <row r="45">
          <cell r="A45">
            <v>41</v>
          </cell>
          <cell r="B45">
            <v>6</v>
          </cell>
          <cell r="C45" t="str">
            <v>ふるさと</v>
          </cell>
          <cell r="D45">
            <v>24</v>
          </cell>
          <cell r="E45" t="str">
            <v>県単</v>
          </cell>
          <cell r="F45" t="str">
            <v>ふるさと</v>
          </cell>
          <cell r="G45" t="str">
            <v>九戸高原ふるさと</v>
          </cell>
          <cell r="H45">
            <v>1</v>
          </cell>
          <cell r="I45" t="str">
            <v>（１工区）</v>
          </cell>
          <cell r="J45" t="str">
            <v>開設</v>
          </cell>
          <cell r="K45">
            <v>52</v>
          </cell>
          <cell r="L45" t="str">
            <v>久慈</v>
          </cell>
          <cell r="M45" t="str">
            <v>九戸郡</v>
          </cell>
          <cell r="N45" t="str">
            <v>山形村</v>
          </cell>
          <cell r="O45">
            <v>1</v>
          </cell>
          <cell r="P45" t="str">
            <v>県</v>
          </cell>
          <cell r="Q45">
            <v>1</v>
          </cell>
          <cell r="R45" t="str">
            <v>Ｈ１３</v>
          </cell>
          <cell r="S45" t="str">
            <v>岩崎正</v>
          </cell>
          <cell r="T45" t="str">
            <v>（株）山長建設</v>
          </cell>
          <cell r="U45" t="str">
            <v>指名競争</v>
          </cell>
          <cell r="V45">
            <v>37069</v>
          </cell>
          <cell r="W45">
            <v>37070</v>
          </cell>
          <cell r="X45">
            <v>37299</v>
          </cell>
          <cell r="Y45">
            <v>37223</v>
          </cell>
          <cell r="Z45">
            <v>37237</v>
          </cell>
          <cell r="AA45" t="str">
            <v>成田武信</v>
          </cell>
          <cell r="AB45">
            <v>1260</v>
          </cell>
          <cell r="AC45">
            <v>56042000</v>
          </cell>
          <cell r="AD45">
            <v>1260</v>
          </cell>
          <cell r="AE45">
            <v>54501300</v>
          </cell>
          <cell r="AF45">
            <v>1540700</v>
          </cell>
          <cell r="AG45">
            <v>1260</v>
          </cell>
          <cell r="AH45">
            <v>56042000</v>
          </cell>
          <cell r="AI45">
            <v>54501300</v>
          </cell>
          <cell r="AJ45">
            <v>54501300</v>
          </cell>
          <cell r="AK45">
            <v>54501300</v>
          </cell>
          <cell r="AL45">
            <v>0</v>
          </cell>
          <cell r="AM45">
            <v>0</v>
          </cell>
          <cell r="AN45">
            <v>0</v>
          </cell>
          <cell r="AO45">
            <v>0</v>
          </cell>
          <cell r="AP45">
            <v>1540700</v>
          </cell>
          <cell r="AQ45">
            <v>0</v>
          </cell>
          <cell r="AR45">
            <v>1260</v>
          </cell>
          <cell r="AS45">
            <v>0</v>
          </cell>
          <cell r="AT45">
            <v>0</v>
          </cell>
          <cell r="AU45">
            <v>1540700</v>
          </cell>
          <cell r="AV45">
            <v>54501300</v>
          </cell>
          <cell r="AW45">
            <v>54501300</v>
          </cell>
          <cell r="AX45">
            <v>54501300</v>
          </cell>
          <cell r="AY45">
            <v>0</v>
          </cell>
          <cell r="AZ45">
            <v>0</v>
          </cell>
          <cell r="BA45">
            <v>0</v>
          </cell>
          <cell r="BB45">
            <v>0</v>
          </cell>
          <cell r="BC45">
            <v>0</v>
          </cell>
          <cell r="BD45">
            <v>0</v>
          </cell>
          <cell r="BE45">
            <v>0</v>
          </cell>
          <cell r="BF45">
            <v>0</v>
          </cell>
          <cell r="BG45">
            <v>0</v>
          </cell>
          <cell r="BH45">
            <v>0</v>
          </cell>
          <cell r="BI45">
            <v>0</v>
          </cell>
          <cell r="BJ45">
            <v>1540700</v>
          </cell>
          <cell r="BK45">
            <v>0</v>
          </cell>
          <cell r="BL45">
            <v>0</v>
          </cell>
          <cell r="BM45">
            <v>0</v>
          </cell>
          <cell r="BN45">
            <v>0</v>
          </cell>
          <cell r="BO45">
            <v>0</v>
          </cell>
          <cell r="BP45">
            <v>0</v>
          </cell>
          <cell r="BQ45">
            <v>0</v>
          </cell>
          <cell r="BR45">
            <v>1540700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1540700</v>
          </cell>
          <cell r="CN45">
            <v>0</v>
          </cell>
          <cell r="CO45">
            <v>1540700</v>
          </cell>
          <cell r="CP45">
            <v>0</v>
          </cell>
          <cell r="CQ45" t="str">
            <v>開設</v>
          </cell>
          <cell r="CR45" t="str">
            <v>開設</v>
          </cell>
        </row>
        <row r="46">
          <cell r="A46">
            <v>42</v>
          </cell>
          <cell r="B46">
            <v>6</v>
          </cell>
          <cell r="C46" t="str">
            <v>ふるさと</v>
          </cell>
          <cell r="D46">
            <v>24</v>
          </cell>
          <cell r="E46" t="str">
            <v>県単</v>
          </cell>
          <cell r="F46" t="str">
            <v>ふるさと</v>
          </cell>
          <cell r="G46" t="str">
            <v>九戸高原ふるさと</v>
          </cell>
          <cell r="H46">
            <v>1</v>
          </cell>
          <cell r="I46" t="str">
            <v>（１工区）</v>
          </cell>
          <cell r="J46" t="str">
            <v>橋梁</v>
          </cell>
          <cell r="K46">
            <v>52</v>
          </cell>
          <cell r="L46" t="str">
            <v>久慈</v>
          </cell>
          <cell r="M46" t="str">
            <v>九戸郡</v>
          </cell>
          <cell r="N46" t="str">
            <v>山形村</v>
          </cell>
          <cell r="O46">
            <v>1</v>
          </cell>
          <cell r="P46" t="str">
            <v>県</v>
          </cell>
          <cell r="Q46">
            <v>1</v>
          </cell>
          <cell r="R46" t="str">
            <v>Ｈ１３</v>
          </cell>
          <cell r="S46" t="str">
            <v>岩崎正</v>
          </cell>
          <cell r="T46" t="str">
            <v>（株）ピーエス</v>
          </cell>
          <cell r="U46" t="str">
            <v>指名競争</v>
          </cell>
          <cell r="V46">
            <v>37113</v>
          </cell>
          <cell r="W46">
            <v>37113</v>
          </cell>
          <cell r="X46">
            <v>36904</v>
          </cell>
          <cell r="Y46">
            <v>37207</v>
          </cell>
          <cell r="Z46">
            <v>37222</v>
          </cell>
          <cell r="AA46" t="str">
            <v>成田武信</v>
          </cell>
          <cell r="AB46">
            <v>13</v>
          </cell>
          <cell r="AC46">
            <v>4962000</v>
          </cell>
          <cell r="AD46">
            <v>13</v>
          </cell>
          <cell r="AE46">
            <v>4830000</v>
          </cell>
          <cell r="AF46">
            <v>132000</v>
          </cell>
          <cell r="AG46">
            <v>13</v>
          </cell>
          <cell r="AH46">
            <v>4962000</v>
          </cell>
          <cell r="AI46">
            <v>4830000</v>
          </cell>
          <cell r="AJ46">
            <v>4830000</v>
          </cell>
          <cell r="AK46">
            <v>4830000</v>
          </cell>
          <cell r="AL46">
            <v>0</v>
          </cell>
          <cell r="AM46">
            <v>0</v>
          </cell>
          <cell r="AN46">
            <v>0</v>
          </cell>
          <cell r="AO46">
            <v>0</v>
          </cell>
          <cell r="AP46">
            <v>132000</v>
          </cell>
          <cell r="AQ46">
            <v>0</v>
          </cell>
          <cell r="AR46">
            <v>13</v>
          </cell>
          <cell r="AS46">
            <v>0</v>
          </cell>
          <cell r="AT46">
            <v>0</v>
          </cell>
          <cell r="AU46">
            <v>132000</v>
          </cell>
          <cell r="AV46">
            <v>4830000</v>
          </cell>
          <cell r="AW46">
            <v>4830000</v>
          </cell>
          <cell r="AX46">
            <v>4830000</v>
          </cell>
          <cell r="AY46">
            <v>0</v>
          </cell>
          <cell r="AZ46">
            <v>0</v>
          </cell>
          <cell r="BA46">
            <v>0</v>
          </cell>
          <cell r="BB46">
            <v>0</v>
          </cell>
          <cell r="BC46">
            <v>0</v>
          </cell>
          <cell r="BD46">
            <v>0</v>
          </cell>
          <cell r="BE46">
            <v>0</v>
          </cell>
          <cell r="BF46">
            <v>0</v>
          </cell>
          <cell r="BG46">
            <v>0</v>
          </cell>
          <cell r="BH46">
            <v>0</v>
          </cell>
          <cell r="BI46">
            <v>0</v>
          </cell>
          <cell r="BJ46">
            <v>132000</v>
          </cell>
          <cell r="BK46">
            <v>0</v>
          </cell>
          <cell r="BL46">
            <v>0</v>
          </cell>
          <cell r="BM46">
            <v>0</v>
          </cell>
          <cell r="BN46">
            <v>0</v>
          </cell>
          <cell r="BO46">
            <v>0</v>
          </cell>
          <cell r="BP46">
            <v>0</v>
          </cell>
          <cell r="BQ46">
            <v>0</v>
          </cell>
          <cell r="BR46">
            <v>132000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132000</v>
          </cell>
          <cell r="CN46">
            <v>0</v>
          </cell>
          <cell r="CO46">
            <v>132000</v>
          </cell>
          <cell r="CP46">
            <v>0</v>
          </cell>
          <cell r="CQ46" t="str">
            <v>開設</v>
          </cell>
          <cell r="CR46" t="str">
            <v>開設</v>
          </cell>
        </row>
        <row r="47">
          <cell r="A47">
            <v>43</v>
          </cell>
          <cell r="B47">
            <v>6</v>
          </cell>
          <cell r="C47" t="str">
            <v>ふるさと</v>
          </cell>
          <cell r="D47">
            <v>24</v>
          </cell>
          <cell r="E47" t="str">
            <v>県単</v>
          </cell>
          <cell r="F47" t="str">
            <v>ふるさと</v>
          </cell>
          <cell r="G47" t="str">
            <v>九戸高原ふるさと</v>
          </cell>
          <cell r="H47">
            <v>1</v>
          </cell>
          <cell r="I47" t="str">
            <v>（１工区）</v>
          </cell>
          <cell r="J47" t="str">
            <v>移設</v>
          </cell>
          <cell r="K47">
            <v>52</v>
          </cell>
          <cell r="L47" t="str">
            <v>久慈</v>
          </cell>
          <cell r="M47" t="str">
            <v>九戸郡</v>
          </cell>
          <cell r="N47" t="str">
            <v>山形村</v>
          </cell>
          <cell r="O47">
            <v>1</v>
          </cell>
          <cell r="P47" t="str">
            <v>県</v>
          </cell>
          <cell r="Q47">
            <v>1</v>
          </cell>
          <cell r="R47" t="str">
            <v>Ｈ１３</v>
          </cell>
          <cell r="S47" t="str">
            <v>岩崎正</v>
          </cell>
          <cell r="T47" t="str">
            <v>富士通（株）岩手支店</v>
          </cell>
          <cell r="U47" t="str">
            <v>指名競争</v>
          </cell>
          <cell r="V47">
            <v>37278</v>
          </cell>
          <cell r="W47">
            <v>37278</v>
          </cell>
          <cell r="X47">
            <v>37340</v>
          </cell>
          <cell r="Y47">
            <v>37340</v>
          </cell>
          <cell r="Z47">
            <v>37342</v>
          </cell>
          <cell r="AA47" t="str">
            <v>成田武信</v>
          </cell>
          <cell r="AB47">
            <v>1</v>
          </cell>
          <cell r="AC47">
            <v>0</v>
          </cell>
          <cell r="AD47">
            <v>16488000</v>
          </cell>
          <cell r="AE47">
            <v>16047150</v>
          </cell>
          <cell r="AF47">
            <v>1</v>
          </cell>
          <cell r="AG47">
            <v>0</v>
          </cell>
          <cell r="AH47">
            <v>16488000</v>
          </cell>
          <cell r="AI47">
            <v>16047150</v>
          </cell>
          <cell r="AJ47">
            <v>16047150</v>
          </cell>
          <cell r="AK47">
            <v>0</v>
          </cell>
          <cell r="AL47">
            <v>0</v>
          </cell>
          <cell r="AM47">
            <v>0</v>
          </cell>
          <cell r="AN47">
            <v>0</v>
          </cell>
          <cell r="AO47">
            <v>0</v>
          </cell>
          <cell r="AP47">
            <v>440850</v>
          </cell>
          <cell r="AQ47">
            <v>0</v>
          </cell>
          <cell r="AR47">
            <v>0</v>
          </cell>
          <cell r="AS47">
            <v>0</v>
          </cell>
          <cell r="AT47">
            <v>1</v>
          </cell>
          <cell r="AU47">
            <v>0</v>
          </cell>
          <cell r="AV47">
            <v>16047150</v>
          </cell>
          <cell r="AW47">
            <v>16047150</v>
          </cell>
          <cell r="AX47">
            <v>16047150</v>
          </cell>
          <cell r="AY47">
            <v>0</v>
          </cell>
          <cell r="AZ47">
            <v>0</v>
          </cell>
          <cell r="BA47">
            <v>0</v>
          </cell>
          <cell r="BB47">
            <v>0</v>
          </cell>
          <cell r="BC47">
            <v>0</v>
          </cell>
          <cell r="BD47">
            <v>0</v>
          </cell>
          <cell r="BE47">
            <v>0</v>
          </cell>
          <cell r="BF47">
            <v>0</v>
          </cell>
          <cell r="BG47">
            <v>0</v>
          </cell>
          <cell r="BH47">
            <v>0</v>
          </cell>
          <cell r="BI47">
            <v>0</v>
          </cell>
          <cell r="BJ47">
            <v>440850</v>
          </cell>
          <cell r="BK47">
            <v>0</v>
          </cell>
          <cell r="BL47">
            <v>0</v>
          </cell>
          <cell r="BM47">
            <v>0</v>
          </cell>
          <cell r="BN47">
            <v>0</v>
          </cell>
          <cell r="BO47">
            <v>0</v>
          </cell>
          <cell r="BP47">
            <v>0</v>
          </cell>
          <cell r="BQ47">
            <v>0</v>
          </cell>
          <cell r="BR47">
            <v>440850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440850</v>
          </cell>
          <cell r="CN47">
            <v>0</v>
          </cell>
          <cell r="CO47">
            <v>440850</v>
          </cell>
          <cell r="CP47" t="str">
            <v>開設</v>
          </cell>
          <cell r="CR47" t="str">
            <v>開設</v>
          </cell>
        </row>
        <row r="48">
          <cell r="A48">
            <v>44</v>
          </cell>
          <cell r="B48">
            <v>6</v>
          </cell>
          <cell r="C48" t="str">
            <v>ふるさと</v>
          </cell>
          <cell r="D48">
            <v>24</v>
          </cell>
          <cell r="E48" t="str">
            <v>県単</v>
          </cell>
          <cell r="F48" t="str">
            <v>ふるさと</v>
          </cell>
          <cell r="G48" t="str">
            <v>九戸高原ふるさと</v>
          </cell>
          <cell r="H48">
            <v>1</v>
          </cell>
          <cell r="I48" t="str">
            <v>（１工区）</v>
          </cell>
          <cell r="J48" t="str">
            <v>開設</v>
          </cell>
          <cell r="K48">
            <v>52</v>
          </cell>
          <cell r="L48" t="str">
            <v>久慈</v>
          </cell>
          <cell r="M48" t="str">
            <v>九戸郡</v>
          </cell>
          <cell r="N48" t="str">
            <v>山形村</v>
          </cell>
          <cell r="O48">
            <v>1</v>
          </cell>
          <cell r="P48" t="str">
            <v>県</v>
          </cell>
          <cell r="Q48">
            <v>1</v>
          </cell>
          <cell r="R48" t="str">
            <v>Ｈ１３</v>
          </cell>
          <cell r="S48" t="str">
            <v>岩崎正</v>
          </cell>
          <cell r="T48" t="str">
            <v>兼田建設（株）</v>
          </cell>
          <cell r="U48" t="str">
            <v>条件付一般</v>
          </cell>
          <cell r="V48">
            <v>37131</v>
          </cell>
          <cell r="W48">
            <v>37132</v>
          </cell>
          <cell r="X48">
            <v>37435</v>
          </cell>
          <cell r="Y48">
            <v>37431</v>
          </cell>
          <cell r="Z48">
            <v>37439</v>
          </cell>
          <cell r="AA48" t="str">
            <v>林春彦</v>
          </cell>
          <cell r="AB48" t="str">
            <v>（社）岩手県治山林道協会</v>
          </cell>
          <cell r="AC48" t="str">
            <v>指名競争</v>
          </cell>
          <cell r="AD48">
            <v>900</v>
          </cell>
          <cell r="AE48">
            <v>900</v>
          </cell>
          <cell r="AF48">
            <v>250606650</v>
          </cell>
          <cell r="AG48">
            <v>250606650</v>
          </cell>
          <cell r="AH48">
            <v>266730000</v>
          </cell>
          <cell r="AI48">
            <v>250606650</v>
          </cell>
          <cell r="AJ48">
            <v>250606650</v>
          </cell>
          <cell r="AK48">
            <v>0</v>
          </cell>
          <cell r="AL48">
            <v>198416350</v>
          </cell>
          <cell r="AM48">
            <v>9240000</v>
          </cell>
          <cell r="AN48">
            <v>182293000</v>
          </cell>
          <cell r="AO48">
            <v>0</v>
          </cell>
          <cell r="AP48">
            <v>6883350</v>
          </cell>
          <cell r="AQ48">
            <v>9240000</v>
          </cell>
          <cell r="AR48">
            <v>0</v>
          </cell>
          <cell r="AS48">
            <v>0</v>
          </cell>
          <cell r="AT48">
            <v>6883350</v>
          </cell>
          <cell r="AU48">
            <v>0</v>
          </cell>
          <cell r="AV48">
            <v>198416350</v>
          </cell>
          <cell r="AW48">
            <v>182293000</v>
          </cell>
          <cell r="AX48">
            <v>182293000</v>
          </cell>
          <cell r="AY48">
            <v>0</v>
          </cell>
          <cell r="AZ48">
            <v>0</v>
          </cell>
          <cell r="BA48">
            <v>9240000</v>
          </cell>
          <cell r="BB48">
            <v>0</v>
          </cell>
          <cell r="BC48">
            <v>0</v>
          </cell>
          <cell r="BD48">
            <v>6883350</v>
          </cell>
          <cell r="BE48">
            <v>0</v>
          </cell>
          <cell r="BF48">
            <v>0</v>
          </cell>
          <cell r="BG48">
            <v>900</v>
          </cell>
          <cell r="BH48">
            <v>0</v>
          </cell>
          <cell r="BI48">
            <v>0</v>
          </cell>
          <cell r="BJ48">
            <v>68313650</v>
          </cell>
          <cell r="BK48">
            <v>68313650</v>
          </cell>
          <cell r="BL48">
            <v>68313650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900</v>
          </cell>
          <cell r="CK48">
            <v>0</v>
          </cell>
          <cell r="CL48">
            <v>0</v>
          </cell>
          <cell r="CM48">
            <v>68313650</v>
          </cell>
          <cell r="CN48">
            <v>0</v>
          </cell>
          <cell r="CO48">
            <v>68313650</v>
          </cell>
          <cell r="CP48">
            <v>0</v>
          </cell>
          <cell r="CQ48">
            <v>0</v>
          </cell>
          <cell r="CR48" t="str">
            <v>開設</v>
          </cell>
        </row>
        <row r="49">
          <cell r="A49">
            <v>45</v>
          </cell>
          <cell r="B49">
            <v>6</v>
          </cell>
          <cell r="C49" t="str">
            <v>ふるさと</v>
          </cell>
          <cell r="D49">
            <v>24</v>
          </cell>
          <cell r="E49" t="str">
            <v>県単</v>
          </cell>
          <cell r="F49" t="str">
            <v>ふるさと</v>
          </cell>
          <cell r="G49" t="str">
            <v>九戸高原ふるさと</v>
          </cell>
          <cell r="H49">
            <v>2</v>
          </cell>
          <cell r="I49" t="str">
            <v>（２工区）</v>
          </cell>
          <cell r="J49" t="str">
            <v>開設</v>
          </cell>
          <cell r="K49">
            <v>52</v>
          </cell>
          <cell r="L49" t="str">
            <v>久慈</v>
          </cell>
          <cell r="M49" t="str">
            <v>九戸郡</v>
          </cell>
          <cell r="N49" t="str">
            <v>山形村</v>
          </cell>
          <cell r="O49">
            <v>1</v>
          </cell>
          <cell r="P49" t="str">
            <v>県</v>
          </cell>
          <cell r="Q49">
            <v>1</v>
          </cell>
          <cell r="R49" t="str">
            <v>Ｈ１３</v>
          </cell>
          <cell r="S49" t="str">
            <v>岩崎正</v>
          </cell>
          <cell r="T49" t="str">
            <v>蒲野建設㈱</v>
          </cell>
          <cell r="U49" t="str">
            <v>条件付一般</v>
          </cell>
          <cell r="V49">
            <v>36969</v>
          </cell>
          <cell r="W49">
            <v>36970</v>
          </cell>
          <cell r="X49">
            <v>37585</v>
          </cell>
          <cell r="Y49">
            <v>37671</v>
          </cell>
          <cell r="Z49">
            <v>37684</v>
          </cell>
          <cell r="AA49" t="str">
            <v>林春彦</v>
          </cell>
          <cell r="AB49">
            <v>639</v>
          </cell>
          <cell r="AC49">
            <v>163167000</v>
          </cell>
          <cell r="AD49">
            <v>151790100</v>
          </cell>
          <cell r="AE49">
            <v>639</v>
          </cell>
          <cell r="AF49">
            <v>11376900</v>
          </cell>
          <cell r="AG49">
            <v>0</v>
          </cell>
          <cell r="AH49">
            <v>163167000</v>
          </cell>
          <cell r="AI49">
            <v>151790100</v>
          </cell>
          <cell r="AJ49">
            <v>151790100</v>
          </cell>
          <cell r="AK49">
            <v>0</v>
          </cell>
          <cell r="AL49">
            <v>0</v>
          </cell>
          <cell r="AM49">
            <v>0</v>
          </cell>
          <cell r="AN49">
            <v>0</v>
          </cell>
          <cell r="AO49">
            <v>0</v>
          </cell>
          <cell r="AP49">
            <v>11376900</v>
          </cell>
          <cell r="AQ49">
            <v>0</v>
          </cell>
          <cell r="AR49">
            <v>0</v>
          </cell>
          <cell r="AS49">
            <v>0</v>
          </cell>
          <cell r="AT49">
            <v>0</v>
          </cell>
          <cell r="AU49">
            <v>0</v>
          </cell>
          <cell r="AV49">
            <v>7596950</v>
          </cell>
          <cell r="AW49">
            <v>0</v>
          </cell>
          <cell r="AX49">
            <v>151790100</v>
          </cell>
          <cell r="AY49">
            <v>0</v>
          </cell>
          <cell r="AZ49">
            <v>0</v>
          </cell>
          <cell r="BA49">
            <v>0</v>
          </cell>
          <cell r="BB49">
            <v>0</v>
          </cell>
          <cell r="BC49">
            <v>0</v>
          </cell>
          <cell r="BD49">
            <v>7596950</v>
          </cell>
          <cell r="BE49">
            <v>0</v>
          </cell>
          <cell r="BF49">
            <v>0</v>
          </cell>
          <cell r="BG49">
            <v>639</v>
          </cell>
          <cell r="BH49">
            <v>0</v>
          </cell>
          <cell r="BI49">
            <v>0</v>
          </cell>
          <cell r="BJ49">
            <v>155570050</v>
          </cell>
          <cell r="BK49">
            <v>151790100</v>
          </cell>
          <cell r="BL49">
            <v>151790100</v>
          </cell>
          <cell r="BM49">
            <v>0</v>
          </cell>
          <cell r="BN49">
            <v>0</v>
          </cell>
          <cell r="BO49">
            <v>0</v>
          </cell>
          <cell r="BP49">
            <v>0</v>
          </cell>
          <cell r="BQ49">
            <v>0</v>
          </cell>
          <cell r="BR49">
            <v>3779950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639</v>
          </cell>
          <cell r="CK49">
            <v>0</v>
          </cell>
          <cell r="CL49">
            <v>0</v>
          </cell>
          <cell r="CM49">
            <v>155570050</v>
          </cell>
          <cell r="CN49">
            <v>0</v>
          </cell>
          <cell r="CO49">
            <v>155570050</v>
          </cell>
          <cell r="CP49">
            <v>0</v>
          </cell>
          <cell r="CQ49">
            <v>0</v>
          </cell>
          <cell r="CR49" t="str">
            <v>開設</v>
          </cell>
        </row>
        <row r="50">
          <cell r="A50">
            <v>46</v>
          </cell>
          <cell r="B50">
            <v>6</v>
          </cell>
          <cell r="C50" t="str">
            <v>ふるさと</v>
          </cell>
          <cell r="D50">
            <v>24</v>
          </cell>
          <cell r="E50" t="str">
            <v>県単</v>
          </cell>
          <cell r="F50" t="str">
            <v>ふるさと</v>
          </cell>
          <cell r="G50" t="str">
            <v>繋２号</v>
          </cell>
          <cell r="H50">
            <v>1</v>
          </cell>
          <cell r="I50" t="str">
            <v>（１工区）</v>
          </cell>
          <cell r="J50" t="str">
            <v>改築</v>
          </cell>
          <cell r="K50">
            <v>52</v>
          </cell>
          <cell r="L50" t="str">
            <v>久慈</v>
          </cell>
          <cell r="M50" t="str">
            <v>九戸郡</v>
          </cell>
          <cell r="N50" t="str">
            <v>山形村</v>
          </cell>
          <cell r="O50">
            <v>1</v>
          </cell>
          <cell r="P50" t="str">
            <v>県</v>
          </cell>
          <cell r="Q50">
            <v>1</v>
          </cell>
          <cell r="R50" t="str">
            <v>Ｈ１３</v>
          </cell>
          <cell r="S50" t="str">
            <v>後藤幸広</v>
          </cell>
          <cell r="T50" t="str">
            <v>㈱下斗米組</v>
          </cell>
          <cell r="U50" t="str">
            <v>指名競争</v>
          </cell>
          <cell r="V50">
            <v>37074</v>
          </cell>
          <cell r="W50">
            <v>37075</v>
          </cell>
          <cell r="X50">
            <v>37447</v>
          </cell>
          <cell r="Y50">
            <v>37427</v>
          </cell>
          <cell r="Z50">
            <v>37440</v>
          </cell>
          <cell r="AA50" t="str">
            <v>林春彦</v>
          </cell>
          <cell r="AB50" t="str">
            <v>㈲共栄測量</v>
          </cell>
          <cell r="AC50" t="str">
            <v>指名競争</v>
          </cell>
          <cell r="AD50">
            <v>180</v>
          </cell>
          <cell r="AE50">
            <v>180</v>
          </cell>
          <cell r="AF50">
            <v>75737550</v>
          </cell>
          <cell r="AG50">
            <v>75737550</v>
          </cell>
          <cell r="AH50">
            <v>80000000</v>
          </cell>
          <cell r="AI50">
            <v>75737550</v>
          </cell>
          <cell r="AJ50">
            <v>75737550</v>
          </cell>
          <cell r="AK50">
            <v>0</v>
          </cell>
          <cell r="AL50">
            <v>53700000</v>
          </cell>
          <cell r="AM50">
            <v>2122050</v>
          </cell>
          <cell r="AN50">
            <v>49653000</v>
          </cell>
          <cell r="AO50">
            <v>0</v>
          </cell>
          <cell r="AP50">
            <v>2140400</v>
          </cell>
          <cell r="AQ50">
            <v>2122050</v>
          </cell>
          <cell r="AR50">
            <v>0</v>
          </cell>
          <cell r="AS50">
            <v>0</v>
          </cell>
          <cell r="AT50">
            <v>1924950</v>
          </cell>
          <cell r="AU50">
            <v>0</v>
          </cell>
          <cell r="AV50">
            <v>53700000</v>
          </cell>
          <cell r="AW50">
            <v>49653000</v>
          </cell>
          <cell r="AX50">
            <v>49653000</v>
          </cell>
          <cell r="AY50">
            <v>0</v>
          </cell>
          <cell r="AZ50">
            <v>0</v>
          </cell>
          <cell r="BA50">
            <v>2122050</v>
          </cell>
          <cell r="BB50">
            <v>0</v>
          </cell>
          <cell r="BC50">
            <v>0</v>
          </cell>
          <cell r="BD50">
            <v>1924950</v>
          </cell>
          <cell r="BE50">
            <v>0</v>
          </cell>
          <cell r="BF50">
            <v>0</v>
          </cell>
          <cell r="BG50">
            <v>180</v>
          </cell>
          <cell r="BH50">
            <v>0</v>
          </cell>
          <cell r="BI50">
            <v>0</v>
          </cell>
          <cell r="BJ50">
            <v>26300000</v>
          </cell>
          <cell r="BK50">
            <v>26084550</v>
          </cell>
          <cell r="BL50">
            <v>26084550</v>
          </cell>
          <cell r="BM50">
            <v>0</v>
          </cell>
          <cell r="BN50">
            <v>0</v>
          </cell>
          <cell r="BO50">
            <v>0</v>
          </cell>
          <cell r="BP50">
            <v>0</v>
          </cell>
          <cell r="BQ50">
            <v>0</v>
          </cell>
          <cell r="BR50">
            <v>215450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180</v>
          </cell>
          <cell r="CK50">
            <v>0</v>
          </cell>
          <cell r="CL50">
            <v>0</v>
          </cell>
          <cell r="CM50">
            <v>26300000</v>
          </cell>
          <cell r="CN50">
            <v>0</v>
          </cell>
          <cell r="CO50">
            <v>26300000</v>
          </cell>
          <cell r="CP50">
            <v>0</v>
          </cell>
          <cell r="CQ50">
            <v>0</v>
          </cell>
          <cell r="CR50" t="str">
            <v>改築</v>
          </cell>
        </row>
        <row r="51">
          <cell r="A51">
            <v>47</v>
          </cell>
          <cell r="B51">
            <v>6</v>
          </cell>
          <cell r="C51" t="str">
            <v>ふるさと</v>
          </cell>
          <cell r="D51">
            <v>24</v>
          </cell>
          <cell r="E51" t="str">
            <v>県単</v>
          </cell>
          <cell r="F51" t="str">
            <v>ふるさと</v>
          </cell>
          <cell r="G51" t="str">
            <v>折爪岳北</v>
          </cell>
          <cell r="H51">
            <v>1</v>
          </cell>
          <cell r="I51" t="str">
            <v>（１工区）</v>
          </cell>
          <cell r="J51" t="str">
            <v>開設</v>
          </cell>
          <cell r="K51">
            <v>55</v>
          </cell>
          <cell r="L51" t="str">
            <v>二戸</v>
          </cell>
          <cell r="M51" t="str">
            <v>二戸市</v>
          </cell>
          <cell r="N51" t="str">
            <v>二戸市</v>
          </cell>
          <cell r="O51">
            <v>1</v>
          </cell>
          <cell r="P51" t="str">
            <v>県</v>
          </cell>
          <cell r="Q51">
            <v>1</v>
          </cell>
          <cell r="R51" t="str">
            <v>Ｈ１３</v>
          </cell>
          <cell r="S51" t="str">
            <v>寺村保</v>
          </cell>
          <cell r="T51" t="str">
            <v>佐藤建設工業㈱</v>
          </cell>
          <cell r="U51" t="str">
            <v>指名競争</v>
          </cell>
          <cell r="V51">
            <v>37174</v>
          </cell>
          <cell r="W51">
            <v>37174</v>
          </cell>
          <cell r="X51">
            <v>37498</v>
          </cell>
          <cell r="Y51">
            <v>37498</v>
          </cell>
          <cell r="Z51">
            <v>37509</v>
          </cell>
          <cell r="AA51" t="str">
            <v>福島啓一</v>
          </cell>
          <cell r="AB51">
            <v>179935000</v>
          </cell>
          <cell r="AC51">
            <v>174920550</v>
          </cell>
          <cell r="AD51">
            <v>170432850</v>
          </cell>
          <cell r="AE51">
            <v>2240</v>
          </cell>
          <cell r="AF51">
            <v>5014450</v>
          </cell>
          <cell r="AG51">
            <v>0</v>
          </cell>
          <cell r="AH51">
            <v>179935000</v>
          </cell>
          <cell r="AI51">
            <v>174920550</v>
          </cell>
          <cell r="AJ51">
            <v>170432850</v>
          </cell>
          <cell r="AK51">
            <v>4487700</v>
          </cell>
          <cell r="AL51">
            <v>0</v>
          </cell>
          <cell r="AM51">
            <v>0</v>
          </cell>
          <cell r="AN51">
            <v>0</v>
          </cell>
          <cell r="AO51">
            <v>0</v>
          </cell>
          <cell r="AP51">
            <v>5014450</v>
          </cell>
          <cell r="AQ51">
            <v>0</v>
          </cell>
          <cell r="AR51">
            <v>0</v>
          </cell>
          <cell r="AS51">
            <v>0</v>
          </cell>
          <cell r="AT51">
            <v>0</v>
          </cell>
          <cell r="AU51">
            <v>0</v>
          </cell>
          <cell r="AV51">
            <v>74520000</v>
          </cell>
          <cell r="AW51">
            <v>69654000</v>
          </cell>
          <cell r="AX51">
            <v>69654000</v>
          </cell>
          <cell r="AY51">
            <v>4487700</v>
          </cell>
          <cell r="AZ51">
            <v>0</v>
          </cell>
          <cell r="BA51">
            <v>0</v>
          </cell>
          <cell r="BB51">
            <v>0</v>
          </cell>
          <cell r="BC51">
            <v>0</v>
          </cell>
          <cell r="BD51">
            <v>4866000</v>
          </cell>
          <cell r="BE51">
            <v>0</v>
          </cell>
          <cell r="BF51">
            <v>0</v>
          </cell>
          <cell r="BG51">
            <v>2240</v>
          </cell>
          <cell r="BH51">
            <v>0</v>
          </cell>
          <cell r="BI51">
            <v>0</v>
          </cell>
          <cell r="BJ51">
            <v>105415000</v>
          </cell>
          <cell r="BK51">
            <v>105266550</v>
          </cell>
          <cell r="BL51">
            <v>100778850</v>
          </cell>
          <cell r="BM51">
            <v>4487700</v>
          </cell>
          <cell r="BN51">
            <v>0</v>
          </cell>
          <cell r="BO51">
            <v>0</v>
          </cell>
          <cell r="BP51">
            <v>0</v>
          </cell>
          <cell r="BQ51">
            <v>0</v>
          </cell>
          <cell r="BR51">
            <v>148450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2240</v>
          </cell>
          <cell r="CK51">
            <v>0</v>
          </cell>
          <cell r="CL51">
            <v>0</v>
          </cell>
          <cell r="CM51">
            <v>105415000</v>
          </cell>
          <cell r="CN51">
            <v>0</v>
          </cell>
          <cell r="CO51">
            <v>105415000</v>
          </cell>
          <cell r="CP51">
            <v>0</v>
          </cell>
          <cell r="CQ51">
            <v>0</v>
          </cell>
          <cell r="CR51" t="str">
            <v>開設</v>
          </cell>
        </row>
        <row r="52">
          <cell r="A52">
            <v>48</v>
          </cell>
          <cell r="B52">
            <v>6</v>
          </cell>
          <cell r="C52" t="str">
            <v>ふるさと</v>
          </cell>
          <cell r="D52">
            <v>24</v>
          </cell>
          <cell r="E52" t="str">
            <v>県単</v>
          </cell>
          <cell r="F52" t="str">
            <v>ふるさと</v>
          </cell>
          <cell r="G52" t="str">
            <v>折爪岳北</v>
          </cell>
          <cell r="H52">
            <v>2</v>
          </cell>
          <cell r="I52" t="str">
            <v>（２工区）</v>
          </cell>
          <cell r="J52" t="str">
            <v>開設</v>
          </cell>
          <cell r="K52">
            <v>55</v>
          </cell>
          <cell r="L52" t="str">
            <v>二戸</v>
          </cell>
          <cell r="M52" t="str">
            <v>二戸市</v>
          </cell>
          <cell r="N52" t="str">
            <v>二戸市</v>
          </cell>
          <cell r="O52">
            <v>1</v>
          </cell>
          <cell r="P52" t="str">
            <v>県</v>
          </cell>
          <cell r="Q52">
            <v>1</v>
          </cell>
          <cell r="R52" t="str">
            <v>Ｈ１３</v>
          </cell>
          <cell r="S52" t="str">
            <v>寺村保</v>
          </cell>
          <cell r="T52" t="str">
            <v>南建設㈱</v>
          </cell>
          <cell r="U52" t="str">
            <v>指名競争</v>
          </cell>
          <cell r="V52">
            <v>37169</v>
          </cell>
          <cell r="W52">
            <v>37169</v>
          </cell>
          <cell r="X52">
            <v>37529</v>
          </cell>
          <cell r="Y52">
            <v>37529</v>
          </cell>
          <cell r="Z52">
            <v>37540</v>
          </cell>
          <cell r="AA52" t="str">
            <v>石井宣利</v>
          </cell>
          <cell r="AB52">
            <v>112404000</v>
          </cell>
          <cell r="AC52">
            <v>110563950</v>
          </cell>
          <cell r="AD52">
            <v>109534950</v>
          </cell>
          <cell r="AE52">
            <v>840</v>
          </cell>
          <cell r="AF52">
            <v>1840050</v>
          </cell>
          <cell r="AG52">
            <v>0</v>
          </cell>
          <cell r="AH52">
            <v>112404000</v>
          </cell>
          <cell r="AI52">
            <v>110563950</v>
          </cell>
          <cell r="AJ52">
            <v>109534950</v>
          </cell>
          <cell r="AK52">
            <v>1029000</v>
          </cell>
          <cell r="AL52">
            <v>0</v>
          </cell>
          <cell r="AM52">
            <v>0</v>
          </cell>
          <cell r="AN52">
            <v>0</v>
          </cell>
          <cell r="AO52">
            <v>0</v>
          </cell>
          <cell r="AP52">
            <v>1840050</v>
          </cell>
          <cell r="AQ52">
            <v>1718550</v>
          </cell>
          <cell r="AR52">
            <v>0</v>
          </cell>
          <cell r="AS52">
            <v>0</v>
          </cell>
          <cell r="AT52">
            <v>840</v>
          </cell>
          <cell r="AU52">
            <v>0</v>
          </cell>
          <cell r="AV52">
            <v>26319000</v>
          </cell>
          <cell r="AW52">
            <v>24600450</v>
          </cell>
          <cell r="AX52">
            <v>24600450</v>
          </cell>
          <cell r="AY52">
            <v>0</v>
          </cell>
          <cell r="AZ52">
            <v>0</v>
          </cell>
          <cell r="BA52">
            <v>0</v>
          </cell>
          <cell r="BB52">
            <v>0</v>
          </cell>
          <cell r="BC52">
            <v>0</v>
          </cell>
          <cell r="BD52">
            <v>1718550</v>
          </cell>
          <cell r="BE52">
            <v>0</v>
          </cell>
          <cell r="BF52">
            <v>0</v>
          </cell>
          <cell r="BG52">
            <v>840</v>
          </cell>
          <cell r="BH52">
            <v>0</v>
          </cell>
          <cell r="BI52">
            <v>0</v>
          </cell>
          <cell r="BJ52">
            <v>86085000</v>
          </cell>
          <cell r="BK52">
            <v>85963500</v>
          </cell>
          <cell r="BL52">
            <v>84934500</v>
          </cell>
          <cell r="BM52">
            <v>1029000</v>
          </cell>
          <cell r="BN52">
            <v>0</v>
          </cell>
          <cell r="BO52">
            <v>0</v>
          </cell>
          <cell r="BP52">
            <v>0</v>
          </cell>
          <cell r="BQ52">
            <v>0</v>
          </cell>
          <cell r="BR52">
            <v>121500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840</v>
          </cell>
          <cell r="CK52">
            <v>0</v>
          </cell>
          <cell r="CL52">
            <v>0</v>
          </cell>
          <cell r="CM52">
            <v>86085000</v>
          </cell>
          <cell r="CN52">
            <v>0</v>
          </cell>
          <cell r="CO52">
            <v>86085000</v>
          </cell>
          <cell r="CP52">
            <v>0</v>
          </cell>
          <cell r="CQ52">
            <v>0</v>
          </cell>
          <cell r="CR52" t="str">
            <v>開設</v>
          </cell>
        </row>
        <row r="53">
          <cell r="A53">
            <v>49</v>
          </cell>
          <cell r="B53">
            <v>11</v>
          </cell>
          <cell r="C53" t="str">
            <v>環境保全</v>
          </cell>
          <cell r="D53">
            <v>35</v>
          </cell>
          <cell r="E53" t="str">
            <v>整備</v>
          </cell>
          <cell r="F53" t="str">
            <v>管理道</v>
          </cell>
          <cell r="G53" t="str">
            <v>草倉</v>
          </cell>
          <cell r="H53">
            <v>2</v>
          </cell>
          <cell r="I53" t="str">
            <v>（２工区）</v>
          </cell>
          <cell r="J53" t="str">
            <v>開設</v>
          </cell>
          <cell r="K53">
            <v>38</v>
          </cell>
          <cell r="L53" t="str">
            <v>遠野</v>
          </cell>
          <cell r="M53" t="str">
            <v>遠野市</v>
          </cell>
          <cell r="N53" t="str">
            <v>遠野市</v>
          </cell>
          <cell r="O53">
            <v>1</v>
          </cell>
          <cell r="P53" t="str">
            <v>県</v>
          </cell>
          <cell r="Q53">
            <v>5</v>
          </cell>
          <cell r="R53" t="str">
            <v>Ｈ14</v>
          </cell>
          <cell r="S53" t="str">
            <v>佐藤幸生</v>
          </cell>
          <cell r="T53" t="str">
            <v>佐藤建設（株）</v>
          </cell>
          <cell r="U53" t="str">
            <v>指名競争</v>
          </cell>
          <cell r="V53">
            <v>37407</v>
          </cell>
          <cell r="W53">
            <v>37408</v>
          </cell>
          <cell r="X53">
            <v>37531</v>
          </cell>
          <cell r="Y53">
            <v>37531</v>
          </cell>
          <cell r="Z53">
            <v>37545</v>
          </cell>
          <cell r="AA53" t="str">
            <v>鳥谷清光</v>
          </cell>
          <cell r="AB53">
            <v>510</v>
          </cell>
          <cell r="AC53">
            <v>74</v>
          </cell>
          <cell r="AD53">
            <v>510</v>
          </cell>
          <cell r="AE53">
            <v>74</v>
          </cell>
          <cell r="AF53">
            <v>19490100</v>
          </cell>
          <cell r="AG53">
            <v>535900</v>
          </cell>
          <cell r="AH53">
            <v>21100000</v>
          </cell>
          <cell r="AI53">
            <v>19490100</v>
          </cell>
          <cell r="AJ53">
            <v>19490100</v>
          </cell>
          <cell r="AK53">
            <v>0</v>
          </cell>
          <cell r="AL53">
            <v>0</v>
          </cell>
          <cell r="AM53">
            <v>0</v>
          </cell>
          <cell r="AN53">
            <v>0</v>
          </cell>
          <cell r="AO53">
            <v>535900</v>
          </cell>
          <cell r="AP53">
            <v>1074000</v>
          </cell>
          <cell r="AQ53">
            <v>510</v>
          </cell>
          <cell r="AR53">
            <v>0</v>
          </cell>
          <cell r="AS53">
            <v>0</v>
          </cell>
          <cell r="AT53">
            <v>0</v>
          </cell>
          <cell r="AU53">
            <v>21100000</v>
          </cell>
          <cell r="AV53">
            <v>0</v>
          </cell>
          <cell r="AW53">
            <v>0</v>
          </cell>
          <cell r="AX53">
            <v>0</v>
          </cell>
          <cell r="AY53">
            <v>0</v>
          </cell>
          <cell r="AZ53">
            <v>0</v>
          </cell>
          <cell r="BA53">
            <v>0</v>
          </cell>
          <cell r="BB53">
            <v>0</v>
          </cell>
          <cell r="BC53">
            <v>1074000</v>
          </cell>
          <cell r="BD53">
            <v>0</v>
          </cell>
          <cell r="BE53">
            <v>0</v>
          </cell>
          <cell r="BF53">
            <v>510</v>
          </cell>
          <cell r="BG53">
            <v>74</v>
          </cell>
          <cell r="BH53">
            <v>0</v>
          </cell>
          <cell r="BI53">
            <v>0</v>
          </cell>
          <cell r="BJ53">
            <v>21100000</v>
          </cell>
          <cell r="BK53">
            <v>19490100</v>
          </cell>
          <cell r="BL53">
            <v>19490100</v>
          </cell>
          <cell r="BM53">
            <v>0</v>
          </cell>
          <cell r="BN53">
            <v>0</v>
          </cell>
          <cell r="BO53">
            <v>0</v>
          </cell>
          <cell r="BP53">
            <v>0</v>
          </cell>
          <cell r="BQ53">
            <v>535900</v>
          </cell>
          <cell r="BR53">
            <v>1074000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0.5</v>
          </cell>
          <cell r="CI53">
            <v>510</v>
          </cell>
          <cell r="CJ53">
            <v>74</v>
          </cell>
          <cell r="CK53">
            <v>0</v>
          </cell>
          <cell r="CL53">
            <v>0</v>
          </cell>
          <cell r="CM53">
            <v>21100000</v>
          </cell>
          <cell r="CN53">
            <v>10550000</v>
          </cell>
          <cell r="CO53">
            <v>10550000</v>
          </cell>
          <cell r="CP53">
            <v>0</v>
          </cell>
          <cell r="CQ53">
            <v>0</v>
          </cell>
          <cell r="CR53" t="str">
            <v>流域公益</v>
          </cell>
        </row>
        <row r="54">
          <cell r="A54">
            <v>50</v>
          </cell>
          <cell r="B54">
            <v>11</v>
          </cell>
          <cell r="C54" t="str">
            <v>環境保全</v>
          </cell>
          <cell r="D54">
            <v>35</v>
          </cell>
          <cell r="E54" t="str">
            <v>整備</v>
          </cell>
          <cell r="F54" t="str">
            <v>管理道</v>
          </cell>
          <cell r="G54" t="str">
            <v>草倉</v>
          </cell>
          <cell r="H54">
            <v>2</v>
          </cell>
          <cell r="I54" t="str">
            <v>（２工区）</v>
          </cell>
          <cell r="J54" t="str">
            <v>開設</v>
          </cell>
          <cell r="K54">
            <v>38</v>
          </cell>
          <cell r="L54" t="str">
            <v>遠野</v>
          </cell>
          <cell r="M54" t="str">
            <v>遠野市</v>
          </cell>
          <cell r="N54" t="str">
            <v>遠野市</v>
          </cell>
          <cell r="O54">
            <v>1</v>
          </cell>
          <cell r="P54" t="str">
            <v>県</v>
          </cell>
          <cell r="Q54">
            <v>5</v>
          </cell>
          <cell r="R54" t="str">
            <v>Ｈ14</v>
          </cell>
          <cell r="S54" t="str">
            <v>佐藤幸生</v>
          </cell>
          <cell r="T54" t="str">
            <v>佐藤建設（株）</v>
          </cell>
          <cell r="U54" t="str">
            <v>指名競争</v>
          </cell>
          <cell r="V54">
            <v>37708</v>
          </cell>
          <cell r="W54">
            <v>37709</v>
          </cell>
          <cell r="X54">
            <v>37858</v>
          </cell>
          <cell r="Y54">
            <v>154</v>
          </cell>
          <cell r="Z54">
            <v>34400000</v>
          </cell>
          <cell r="AA54">
            <v>32063850</v>
          </cell>
          <cell r="AB54">
            <v>32063850</v>
          </cell>
          <cell r="AC54">
            <v>779150</v>
          </cell>
          <cell r="AD54">
            <v>154</v>
          </cell>
          <cell r="AE54">
            <v>0</v>
          </cell>
          <cell r="AF54">
            <v>0</v>
          </cell>
          <cell r="AG54">
            <v>0</v>
          </cell>
          <cell r="AH54">
            <v>34400000</v>
          </cell>
          <cell r="AI54">
            <v>32063850</v>
          </cell>
          <cell r="AJ54">
            <v>32063850</v>
          </cell>
          <cell r="AK54">
            <v>0</v>
          </cell>
          <cell r="AL54">
            <v>0</v>
          </cell>
          <cell r="AM54">
            <v>0</v>
          </cell>
          <cell r="AN54">
            <v>0</v>
          </cell>
          <cell r="AO54">
            <v>779150</v>
          </cell>
          <cell r="AP54">
            <v>1557000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154</v>
          </cell>
          <cell r="BU54">
            <v>0</v>
          </cell>
          <cell r="BV54">
            <v>0</v>
          </cell>
          <cell r="BW54">
            <v>0</v>
          </cell>
          <cell r="BX54">
            <v>34400000</v>
          </cell>
          <cell r="BY54">
            <v>32063850</v>
          </cell>
          <cell r="BZ54">
            <v>32063850</v>
          </cell>
          <cell r="CA54">
            <v>0</v>
          </cell>
          <cell r="CB54">
            <v>0</v>
          </cell>
          <cell r="CC54">
            <v>0</v>
          </cell>
          <cell r="CD54">
            <v>0</v>
          </cell>
          <cell r="CE54">
            <v>779150</v>
          </cell>
          <cell r="CF54">
            <v>1557000</v>
          </cell>
          <cell r="CG54">
            <v>0</v>
          </cell>
          <cell r="CH54">
            <v>0.5</v>
          </cell>
          <cell r="CI54">
            <v>0</v>
          </cell>
          <cell r="CJ54">
            <v>0</v>
          </cell>
          <cell r="CK54">
            <v>0</v>
          </cell>
          <cell r="CL54">
            <v>0</v>
          </cell>
          <cell r="CM54">
            <v>0</v>
          </cell>
          <cell r="CN54">
            <v>0</v>
          </cell>
          <cell r="CO54">
            <v>0</v>
          </cell>
          <cell r="CP54">
            <v>0</v>
          </cell>
          <cell r="CQ54" t="str">
            <v>流域公益</v>
          </cell>
          <cell r="CR54" t="str">
            <v>流域公益</v>
          </cell>
        </row>
        <row r="55">
          <cell r="A55">
            <v>51</v>
          </cell>
          <cell r="B55">
            <v>11</v>
          </cell>
          <cell r="C55" t="str">
            <v>環境保全</v>
          </cell>
          <cell r="D55">
            <v>35</v>
          </cell>
          <cell r="E55" t="str">
            <v>整備</v>
          </cell>
          <cell r="F55" t="str">
            <v>管理道</v>
          </cell>
          <cell r="G55" t="str">
            <v>井戸洞</v>
          </cell>
          <cell r="H55">
            <v>0</v>
          </cell>
          <cell r="I55" t="str">
            <v/>
          </cell>
          <cell r="J55" t="str">
            <v>開設</v>
          </cell>
          <cell r="K55">
            <v>37</v>
          </cell>
          <cell r="L55" t="str">
            <v>大船渡</v>
          </cell>
          <cell r="M55" t="str">
            <v>気仙郡</v>
          </cell>
          <cell r="N55" t="str">
            <v>三陸町</v>
          </cell>
          <cell r="O55">
            <v>1</v>
          </cell>
          <cell r="P55" t="str">
            <v>県</v>
          </cell>
          <cell r="Q55">
            <v>5</v>
          </cell>
          <cell r="R55" t="str">
            <v>Ｈ14</v>
          </cell>
          <cell r="S55" t="str">
            <v>佐々木かおり</v>
          </cell>
          <cell r="T55" t="str">
            <v>（株）コンブル</v>
          </cell>
          <cell r="U55">
            <v>37649</v>
          </cell>
          <cell r="V55">
            <v>37648</v>
          </cell>
          <cell r="W55">
            <v>37649</v>
          </cell>
          <cell r="X55">
            <v>30000000</v>
          </cell>
          <cell r="Y55">
            <v>27600300</v>
          </cell>
          <cell r="Z55">
            <v>27600300</v>
          </cell>
          <cell r="AA55">
            <v>799700</v>
          </cell>
          <cell r="AB55">
            <v>1600000</v>
          </cell>
          <cell r="AC55">
            <v>0</v>
          </cell>
          <cell r="AD55">
            <v>357</v>
          </cell>
          <cell r="AE55">
            <v>65</v>
          </cell>
          <cell r="AF55">
            <v>0</v>
          </cell>
          <cell r="AG55">
            <v>0</v>
          </cell>
          <cell r="AH55">
            <v>30000000</v>
          </cell>
          <cell r="AI55">
            <v>27600300</v>
          </cell>
          <cell r="AJ55">
            <v>27600300</v>
          </cell>
          <cell r="AK55">
            <v>307</v>
          </cell>
          <cell r="AL55">
            <v>65</v>
          </cell>
          <cell r="AM55">
            <v>0</v>
          </cell>
          <cell r="AN55">
            <v>0</v>
          </cell>
          <cell r="AO55">
            <v>799700</v>
          </cell>
          <cell r="AP55">
            <v>1600000</v>
          </cell>
          <cell r="AQ55">
            <v>15476000</v>
          </cell>
          <cell r="AR55">
            <v>0</v>
          </cell>
          <cell r="AS55">
            <v>0</v>
          </cell>
          <cell r="AT55">
            <v>0</v>
          </cell>
          <cell r="AU55">
            <v>0</v>
          </cell>
          <cell r="AV55">
            <v>0</v>
          </cell>
          <cell r="AW55">
            <v>0</v>
          </cell>
          <cell r="AX55">
            <v>0</v>
          </cell>
          <cell r="AY55">
            <v>0</v>
          </cell>
          <cell r="AZ55">
            <v>0</v>
          </cell>
          <cell r="BA55">
            <v>0</v>
          </cell>
          <cell r="BB55">
            <v>0</v>
          </cell>
          <cell r="BC55">
            <v>13000000</v>
          </cell>
          <cell r="BD55">
            <v>12124300</v>
          </cell>
          <cell r="BE55">
            <v>0</v>
          </cell>
          <cell r="BF55">
            <v>307</v>
          </cell>
          <cell r="BG55">
            <v>65</v>
          </cell>
          <cell r="BH55">
            <v>0</v>
          </cell>
          <cell r="BI55">
            <v>0</v>
          </cell>
          <cell r="BJ55">
            <v>17000000</v>
          </cell>
          <cell r="BK55">
            <v>15476000</v>
          </cell>
          <cell r="BL55">
            <v>15476000</v>
          </cell>
          <cell r="BM55">
            <v>0</v>
          </cell>
          <cell r="BN55">
            <v>0</v>
          </cell>
          <cell r="BO55">
            <v>0</v>
          </cell>
          <cell r="BP55">
            <v>0</v>
          </cell>
          <cell r="BQ55">
            <v>508000</v>
          </cell>
          <cell r="BR55">
            <v>1016000</v>
          </cell>
          <cell r="BS55">
            <v>0</v>
          </cell>
          <cell r="BT55">
            <v>50</v>
          </cell>
          <cell r="BU55">
            <v>0</v>
          </cell>
          <cell r="BV55">
            <v>0</v>
          </cell>
          <cell r="BW55">
            <v>0</v>
          </cell>
          <cell r="BX55">
            <v>13000000</v>
          </cell>
          <cell r="BY55">
            <v>12124300</v>
          </cell>
          <cell r="BZ55">
            <v>12124300</v>
          </cell>
          <cell r="CA55">
            <v>0</v>
          </cell>
          <cell r="CB55">
            <v>0</v>
          </cell>
          <cell r="CC55">
            <v>0</v>
          </cell>
          <cell r="CD55">
            <v>0</v>
          </cell>
          <cell r="CE55">
            <v>291700</v>
          </cell>
          <cell r="CF55">
            <v>584000</v>
          </cell>
          <cell r="CG55">
            <v>0</v>
          </cell>
          <cell r="CH55">
            <v>0.5</v>
          </cell>
          <cell r="CI55">
            <v>307</v>
          </cell>
          <cell r="CJ55">
            <v>65</v>
          </cell>
          <cell r="CK55">
            <v>0</v>
          </cell>
          <cell r="CL55">
            <v>0</v>
          </cell>
          <cell r="CM55">
            <v>17000000</v>
          </cell>
          <cell r="CN55">
            <v>8500000</v>
          </cell>
          <cell r="CO55">
            <v>8500000</v>
          </cell>
          <cell r="CP55">
            <v>0</v>
          </cell>
          <cell r="CQ55">
            <v>0</v>
          </cell>
          <cell r="CR55" t="str">
            <v>資源循環</v>
          </cell>
        </row>
        <row r="56">
          <cell r="A56">
            <v>52</v>
          </cell>
          <cell r="B56">
            <v>11</v>
          </cell>
          <cell r="C56" t="str">
            <v>環境保全</v>
          </cell>
          <cell r="D56">
            <v>35</v>
          </cell>
          <cell r="E56" t="str">
            <v>整備</v>
          </cell>
          <cell r="F56" t="str">
            <v>管理道</v>
          </cell>
          <cell r="G56" t="str">
            <v>末前鋤の沢</v>
          </cell>
          <cell r="H56">
            <v>0</v>
          </cell>
          <cell r="I56" t="str">
            <v/>
          </cell>
          <cell r="J56" t="str">
            <v>開設</v>
          </cell>
          <cell r="K56">
            <v>45</v>
          </cell>
          <cell r="L56" t="str">
            <v>宮古</v>
          </cell>
          <cell r="M56" t="str">
            <v>下閉井郡</v>
          </cell>
          <cell r="N56" t="str">
            <v>田老町</v>
          </cell>
          <cell r="O56">
            <v>1</v>
          </cell>
          <cell r="P56" t="str">
            <v>県</v>
          </cell>
          <cell r="Q56">
            <v>5</v>
          </cell>
          <cell r="R56" t="str">
            <v>Ｈ14</v>
          </cell>
          <cell r="S56" t="str">
            <v>高橋善孝</v>
          </cell>
          <cell r="T56" t="str">
            <v>刈屋建設（株）</v>
          </cell>
          <cell r="U56">
            <v>37519</v>
          </cell>
          <cell r="V56">
            <v>37518</v>
          </cell>
          <cell r="W56">
            <v>37519</v>
          </cell>
          <cell r="X56" t="str">
            <v>山崎金一</v>
          </cell>
          <cell r="Y56">
            <v>37665</v>
          </cell>
          <cell r="Z56">
            <v>37677</v>
          </cell>
          <cell r="AA56" t="str">
            <v>山崎金一</v>
          </cell>
          <cell r="AB56">
            <v>23092650</v>
          </cell>
          <cell r="AC56">
            <v>23092650</v>
          </cell>
          <cell r="AD56">
            <v>310</v>
          </cell>
          <cell r="AE56">
            <v>10</v>
          </cell>
          <cell r="AF56">
            <v>0</v>
          </cell>
          <cell r="AG56">
            <v>0</v>
          </cell>
          <cell r="AH56">
            <v>25100000</v>
          </cell>
          <cell r="AI56">
            <v>23092650</v>
          </cell>
          <cell r="AJ56">
            <v>23092650</v>
          </cell>
          <cell r="AK56">
            <v>0</v>
          </cell>
          <cell r="AL56">
            <v>0</v>
          </cell>
          <cell r="AM56">
            <v>0</v>
          </cell>
          <cell r="AN56">
            <v>310</v>
          </cell>
          <cell r="AO56">
            <v>669350</v>
          </cell>
          <cell r="AP56">
            <v>1338000</v>
          </cell>
          <cell r="AQ56">
            <v>0</v>
          </cell>
          <cell r="AR56">
            <v>0</v>
          </cell>
          <cell r="AS56">
            <v>0</v>
          </cell>
          <cell r="AT56">
            <v>23092650</v>
          </cell>
          <cell r="AU56">
            <v>0</v>
          </cell>
          <cell r="AV56">
            <v>0</v>
          </cell>
          <cell r="AW56">
            <v>0</v>
          </cell>
          <cell r="AX56">
            <v>0</v>
          </cell>
          <cell r="AY56">
            <v>0</v>
          </cell>
          <cell r="AZ56">
            <v>1338000</v>
          </cell>
          <cell r="BA56">
            <v>0</v>
          </cell>
          <cell r="BB56">
            <v>0</v>
          </cell>
          <cell r="BC56">
            <v>0</v>
          </cell>
          <cell r="BD56">
            <v>0</v>
          </cell>
          <cell r="BE56">
            <v>0</v>
          </cell>
          <cell r="BF56">
            <v>310</v>
          </cell>
          <cell r="BG56">
            <v>10</v>
          </cell>
          <cell r="BH56">
            <v>0</v>
          </cell>
          <cell r="BI56">
            <v>0</v>
          </cell>
          <cell r="BJ56">
            <v>25100000</v>
          </cell>
          <cell r="BK56">
            <v>23092650</v>
          </cell>
          <cell r="BL56">
            <v>23092650</v>
          </cell>
          <cell r="BM56">
            <v>0</v>
          </cell>
          <cell r="BN56">
            <v>0</v>
          </cell>
          <cell r="BO56">
            <v>0</v>
          </cell>
          <cell r="BP56">
            <v>0</v>
          </cell>
          <cell r="BQ56">
            <v>669350</v>
          </cell>
          <cell r="BR56">
            <v>1338000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0.5</v>
          </cell>
          <cell r="CI56">
            <v>310</v>
          </cell>
          <cell r="CJ56">
            <v>10</v>
          </cell>
          <cell r="CK56">
            <v>0</v>
          </cell>
          <cell r="CL56">
            <v>0</v>
          </cell>
          <cell r="CM56">
            <v>25100000</v>
          </cell>
          <cell r="CN56">
            <v>12550000</v>
          </cell>
          <cell r="CO56">
            <v>12550000</v>
          </cell>
          <cell r="CP56">
            <v>0</v>
          </cell>
          <cell r="CQ56">
            <v>0</v>
          </cell>
          <cell r="CR56" t="str">
            <v>流域公益</v>
          </cell>
        </row>
        <row r="57">
          <cell r="A57">
            <v>53</v>
          </cell>
          <cell r="B57">
            <v>11</v>
          </cell>
          <cell r="C57" t="str">
            <v>環境保全</v>
          </cell>
          <cell r="D57">
            <v>35</v>
          </cell>
          <cell r="E57" t="str">
            <v>整備</v>
          </cell>
          <cell r="F57" t="str">
            <v>管理道</v>
          </cell>
          <cell r="G57" t="str">
            <v>本銅</v>
          </cell>
          <cell r="H57">
            <v>0</v>
          </cell>
          <cell r="I57" t="str">
            <v/>
          </cell>
          <cell r="J57" t="str">
            <v>改築</v>
          </cell>
          <cell r="K57">
            <v>44</v>
          </cell>
          <cell r="L57" t="str">
            <v>宮古</v>
          </cell>
          <cell r="M57" t="str">
            <v>下閉井郡</v>
          </cell>
          <cell r="N57" t="str">
            <v>岩泉町</v>
          </cell>
          <cell r="O57">
            <v>1</v>
          </cell>
          <cell r="P57" t="str">
            <v>県</v>
          </cell>
          <cell r="Q57">
            <v>5</v>
          </cell>
          <cell r="R57" t="str">
            <v>Ｈ14</v>
          </cell>
          <cell r="S57" t="str">
            <v>田中真一</v>
          </cell>
          <cell r="T57" t="str">
            <v>（株）畑中組</v>
          </cell>
          <cell r="U57">
            <v>37426</v>
          </cell>
          <cell r="V57">
            <v>37425</v>
          </cell>
          <cell r="W57">
            <v>37426</v>
          </cell>
          <cell r="X57" t="str">
            <v>田村聡</v>
          </cell>
          <cell r="Y57">
            <v>37695</v>
          </cell>
          <cell r="Z57">
            <v>37707</v>
          </cell>
          <cell r="AA57" t="str">
            <v>田村聡</v>
          </cell>
          <cell r="AB57" t="str">
            <v>（社）岩手県治山林道協会</v>
          </cell>
          <cell r="AC57">
            <v>77604450</v>
          </cell>
          <cell r="AD57">
            <v>405</v>
          </cell>
          <cell r="AE57">
            <v>160</v>
          </cell>
          <cell r="AF57">
            <v>1803100</v>
          </cell>
          <cell r="AG57">
            <v>3606000</v>
          </cell>
          <cell r="AH57">
            <v>88000000</v>
          </cell>
          <cell r="AI57">
            <v>77604450</v>
          </cell>
          <cell r="AJ57">
            <v>77604450</v>
          </cell>
          <cell r="AK57">
            <v>0</v>
          </cell>
          <cell r="AL57">
            <v>0</v>
          </cell>
          <cell r="AM57">
            <v>4986450</v>
          </cell>
          <cell r="AN57">
            <v>0</v>
          </cell>
          <cell r="AO57">
            <v>1803100</v>
          </cell>
          <cell r="AP57">
            <v>3606000</v>
          </cell>
          <cell r="AQ57">
            <v>160</v>
          </cell>
          <cell r="AR57">
            <v>0</v>
          </cell>
          <cell r="AS57">
            <v>0</v>
          </cell>
          <cell r="AT57">
            <v>88000000</v>
          </cell>
          <cell r="AU57">
            <v>77604450</v>
          </cell>
          <cell r="AV57">
            <v>0</v>
          </cell>
          <cell r="AW57">
            <v>0</v>
          </cell>
          <cell r="AX57">
            <v>0</v>
          </cell>
          <cell r="AY57">
            <v>0</v>
          </cell>
          <cell r="AZ57">
            <v>0</v>
          </cell>
          <cell r="BA57">
            <v>0</v>
          </cell>
          <cell r="BB57">
            <v>0</v>
          </cell>
          <cell r="BC57">
            <v>0</v>
          </cell>
          <cell r="BD57">
            <v>0</v>
          </cell>
          <cell r="BE57">
            <v>0</v>
          </cell>
          <cell r="BF57">
            <v>405</v>
          </cell>
          <cell r="BG57">
            <v>160</v>
          </cell>
          <cell r="BH57">
            <v>0</v>
          </cell>
          <cell r="BI57">
            <v>0</v>
          </cell>
          <cell r="BJ57">
            <v>88000000</v>
          </cell>
          <cell r="BK57">
            <v>77604450</v>
          </cell>
          <cell r="BL57">
            <v>77604450</v>
          </cell>
          <cell r="BM57">
            <v>0</v>
          </cell>
          <cell r="BN57">
            <v>0</v>
          </cell>
          <cell r="BO57">
            <v>4986450</v>
          </cell>
          <cell r="BP57">
            <v>0</v>
          </cell>
          <cell r="BQ57">
            <v>1803100</v>
          </cell>
          <cell r="BR57">
            <v>3606000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0.5</v>
          </cell>
          <cell r="CI57">
            <v>405</v>
          </cell>
          <cell r="CJ57">
            <v>160</v>
          </cell>
          <cell r="CK57">
            <v>0</v>
          </cell>
          <cell r="CL57">
            <v>0</v>
          </cell>
          <cell r="CM57">
            <v>88000000</v>
          </cell>
          <cell r="CN57">
            <v>44000000</v>
          </cell>
          <cell r="CO57">
            <v>44000000</v>
          </cell>
          <cell r="CP57">
            <v>0</v>
          </cell>
          <cell r="CQ57">
            <v>0</v>
          </cell>
          <cell r="CR57" t="str">
            <v>流域公益</v>
          </cell>
        </row>
        <row r="58">
          <cell r="A58">
            <v>54</v>
          </cell>
          <cell r="B58">
            <v>11</v>
          </cell>
          <cell r="C58" t="str">
            <v>環境保全</v>
          </cell>
          <cell r="D58">
            <v>35</v>
          </cell>
          <cell r="E58" t="str">
            <v>整備</v>
          </cell>
          <cell r="F58" t="str">
            <v>管理道</v>
          </cell>
          <cell r="G58" t="str">
            <v>小水内</v>
          </cell>
          <cell r="H58">
            <v>2</v>
          </cell>
          <cell r="I58" t="str">
            <v>（２工区）</v>
          </cell>
          <cell r="J58" t="str">
            <v>開設</v>
          </cell>
          <cell r="K58">
            <v>38</v>
          </cell>
          <cell r="L58" t="str">
            <v>遠野</v>
          </cell>
          <cell r="M58" t="str">
            <v>遠野市</v>
          </cell>
          <cell r="N58" t="str">
            <v>遠野市</v>
          </cell>
          <cell r="O58">
            <v>1</v>
          </cell>
          <cell r="P58" t="str">
            <v>県</v>
          </cell>
          <cell r="Q58">
            <v>5</v>
          </cell>
          <cell r="R58" t="str">
            <v>Ｈ14</v>
          </cell>
          <cell r="S58" t="str">
            <v>菊池伸裕</v>
          </cell>
          <cell r="T58" t="str">
            <v>定信工業㈱</v>
          </cell>
          <cell r="U58" t="str">
            <v>指名競争</v>
          </cell>
          <cell r="V58">
            <v>37518</v>
          </cell>
          <cell r="W58">
            <v>37519</v>
          </cell>
          <cell r="X58">
            <v>37802</v>
          </cell>
          <cell r="Y58">
            <v>398</v>
          </cell>
          <cell r="Z58">
            <v>15</v>
          </cell>
          <cell r="AA58">
            <v>83500000</v>
          </cell>
          <cell r="AB58">
            <v>76993350</v>
          </cell>
          <cell r="AC58">
            <v>74645050</v>
          </cell>
          <cell r="AD58">
            <v>398</v>
          </cell>
          <cell r="AE58">
            <v>15</v>
          </cell>
          <cell r="AF58">
            <v>1734700</v>
          </cell>
          <cell r="AG58">
            <v>3471000</v>
          </cell>
          <cell r="AH58">
            <v>83500000</v>
          </cell>
          <cell r="AI58">
            <v>76993350</v>
          </cell>
          <cell r="AJ58">
            <v>74645050</v>
          </cell>
          <cell r="AK58">
            <v>2348300</v>
          </cell>
          <cell r="AL58">
            <v>0</v>
          </cell>
          <cell r="AM58">
            <v>1300950</v>
          </cell>
          <cell r="AN58">
            <v>0</v>
          </cell>
          <cell r="AO58">
            <v>1734700</v>
          </cell>
          <cell r="AP58">
            <v>3471000</v>
          </cell>
          <cell r="AQ58">
            <v>15</v>
          </cell>
          <cell r="AR58">
            <v>0</v>
          </cell>
          <cell r="AS58">
            <v>0</v>
          </cell>
          <cell r="AT58">
            <v>40500000</v>
          </cell>
          <cell r="AU58">
            <v>36725000</v>
          </cell>
          <cell r="AV58">
            <v>0</v>
          </cell>
          <cell r="AW58">
            <v>0</v>
          </cell>
          <cell r="AX58">
            <v>0</v>
          </cell>
          <cell r="AY58">
            <v>0</v>
          </cell>
          <cell r="AZ58">
            <v>0</v>
          </cell>
          <cell r="BA58">
            <v>0</v>
          </cell>
          <cell r="BB58">
            <v>0</v>
          </cell>
          <cell r="BC58">
            <v>0</v>
          </cell>
          <cell r="BD58">
            <v>113</v>
          </cell>
          <cell r="BE58">
            <v>0</v>
          </cell>
          <cell r="BF58">
            <v>285</v>
          </cell>
          <cell r="BG58">
            <v>15</v>
          </cell>
          <cell r="BH58">
            <v>0</v>
          </cell>
          <cell r="BI58">
            <v>0</v>
          </cell>
          <cell r="BJ58">
            <v>40500000</v>
          </cell>
          <cell r="BK58">
            <v>36725000</v>
          </cell>
          <cell r="BL58">
            <v>35605000</v>
          </cell>
          <cell r="BM58">
            <v>1120000</v>
          </cell>
          <cell r="BN58">
            <v>0</v>
          </cell>
          <cell r="BO58">
            <v>1300950</v>
          </cell>
          <cell r="BP58">
            <v>0</v>
          </cell>
          <cell r="BQ58">
            <v>824050</v>
          </cell>
          <cell r="BR58">
            <v>1650000</v>
          </cell>
          <cell r="BS58">
            <v>0</v>
          </cell>
          <cell r="BT58">
            <v>113</v>
          </cell>
          <cell r="BU58">
            <v>0</v>
          </cell>
          <cell r="BV58">
            <v>0</v>
          </cell>
          <cell r="BW58">
            <v>0</v>
          </cell>
          <cell r="BX58">
            <v>43000000</v>
          </cell>
          <cell r="BY58">
            <v>40268350</v>
          </cell>
          <cell r="BZ58">
            <v>39040050</v>
          </cell>
          <cell r="CA58">
            <v>1228300</v>
          </cell>
          <cell r="CB58">
            <v>0</v>
          </cell>
          <cell r="CC58">
            <v>0</v>
          </cell>
          <cell r="CD58">
            <v>0</v>
          </cell>
          <cell r="CE58">
            <v>910650</v>
          </cell>
          <cell r="CF58">
            <v>1821000</v>
          </cell>
          <cell r="CG58">
            <v>0</v>
          </cell>
          <cell r="CH58">
            <v>0.5</v>
          </cell>
          <cell r="CI58">
            <v>285</v>
          </cell>
          <cell r="CJ58">
            <v>15</v>
          </cell>
          <cell r="CK58">
            <v>0</v>
          </cell>
          <cell r="CL58">
            <v>0</v>
          </cell>
          <cell r="CM58">
            <v>40500000</v>
          </cell>
          <cell r="CN58">
            <v>20250000</v>
          </cell>
          <cell r="CO58">
            <v>20250000</v>
          </cell>
          <cell r="CP58">
            <v>0</v>
          </cell>
          <cell r="CQ58">
            <v>0</v>
          </cell>
          <cell r="CR58" t="str">
            <v>流域公益</v>
          </cell>
        </row>
        <row r="59">
          <cell r="A59">
            <v>55</v>
          </cell>
          <cell r="B59">
            <v>11</v>
          </cell>
          <cell r="C59" t="str">
            <v>環境保全</v>
          </cell>
          <cell r="D59">
            <v>35</v>
          </cell>
          <cell r="E59" t="str">
            <v>整備</v>
          </cell>
          <cell r="F59" t="str">
            <v>管理道</v>
          </cell>
          <cell r="G59" t="str">
            <v>茅森</v>
          </cell>
          <cell r="H59">
            <v>0</v>
          </cell>
          <cell r="I59" t="str">
            <v/>
          </cell>
          <cell r="J59" t="str">
            <v>改築</v>
          </cell>
          <cell r="K59">
            <v>52</v>
          </cell>
          <cell r="L59" t="str">
            <v>久慈</v>
          </cell>
          <cell r="M59" t="str">
            <v>九戸郡</v>
          </cell>
          <cell r="N59" t="str">
            <v>山形村</v>
          </cell>
          <cell r="O59">
            <v>1</v>
          </cell>
          <cell r="P59" t="str">
            <v>県</v>
          </cell>
          <cell r="Q59">
            <v>5</v>
          </cell>
          <cell r="R59" t="str">
            <v>Ｈ14</v>
          </cell>
          <cell r="S59" t="str">
            <v>後藤幸広</v>
          </cell>
          <cell r="T59" t="str">
            <v>（株）宅石組</v>
          </cell>
          <cell r="U59" t="str">
            <v>指名競争</v>
          </cell>
          <cell r="V59">
            <v>37424</v>
          </cell>
          <cell r="W59">
            <v>37425</v>
          </cell>
          <cell r="X59">
            <v>37674</v>
          </cell>
          <cell r="Y59">
            <v>37672</v>
          </cell>
          <cell r="Z59">
            <v>37685</v>
          </cell>
          <cell r="AA59" t="str">
            <v>林春彦</v>
          </cell>
          <cell r="AB59">
            <v>680</v>
          </cell>
          <cell r="AC59">
            <v>90000000</v>
          </cell>
          <cell r="AD59">
            <v>660</v>
          </cell>
          <cell r="AE59">
            <v>680</v>
          </cell>
          <cell r="AF59">
            <v>247800</v>
          </cell>
          <cell r="AG59">
            <v>1833150</v>
          </cell>
          <cell r="AH59">
            <v>90000000</v>
          </cell>
          <cell r="AI59">
            <v>84500850</v>
          </cell>
          <cell r="AJ59">
            <v>84253050</v>
          </cell>
          <cell r="AK59">
            <v>247800</v>
          </cell>
          <cell r="AL59">
            <v>0</v>
          </cell>
          <cell r="AM59">
            <v>0</v>
          </cell>
          <cell r="AN59">
            <v>0</v>
          </cell>
          <cell r="AO59">
            <v>1833150</v>
          </cell>
          <cell r="AP59">
            <v>3666000</v>
          </cell>
          <cell r="AQ59">
            <v>660</v>
          </cell>
          <cell r="AR59">
            <v>0</v>
          </cell>
          <cell r="AS59">
            <v>0</v>
          </cell>
          <cell r="AT59">
            <v>0</v>
          </cell>
          <cell r="AU59">
            <v>90000000</v>
          </cell>
          <cell r="AV59">
            <v>0</v>
          </cell>
          <cell r="AW59">
            <v>0</v>
          </cell>
          <cell r="AX59">
            <v>247800</v>
          </cell>
          <cell r="AY59">
            <v>0</v>
          </cell>
          <cell r="AZ59">
            <v>0</v>
          </cell>
          <cell r="BA59">
            <v>0</v>
          </cell>
          <cell r="BB59">
            <v>0</v>
          </cell>
          <cell r="BC59">
            <v>3666000</v>
          </cell>
          <cell r="BD59">
            <v>0</v>
          </cell>
          <cell r="BE59">
            <v>0</v>
          </cell>
          <cell r="BF59">
            <v>660</v>
          </cell>
          <cell r="BG59">
            <v>680</v>
          </cell>
          <cell r="BH59">
            <v>0</v>
          </cell>
          <cell r="BI59">
            <v>0</v>
          </cell>
          <cell r="BJ59">
            <v>90000000</v>
          </cell>
          <cell r="BK59">
            <v>84500850</v>
          </cell>
          <cell r="BL59">
            <v>84253050</v>
          </cell>
          <cell r="BM59">
            <v>247800</v>
          </cell>
          <cell r="BN59">
            <v>0</v>
          </cell>
          <cell r="BO59">
            <v>0</v>
          </cell>
          <cell r="BP59">
            <v>0</v>
          </cell>
          <cell r="BQ59">
            <v>1833150</v>
          </cell>
          <cell r="BR59">
            <v>3666000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0.5</v>
          </cell>
          <cell r="CI59">
            <v>660</v>
          </cell>
          <cell r="CJ59">
            <v>680</v>
          </cell>
          <cell r="CK59">
            <v>0</v>
          </cell>
          <cell r="CL59">
            <v>0</v>
          </cell>
          <cell r="CM59">
            <v>90000000</v>
          </cell>
          <cell r="CN59">
            <v>45000000</v>
          </cell>
          <cell r="CO59">
            <v>45000000</v>
          </cell>
          <cell r="CP59">
            <v>0</v>
          </cell>
          <cell r="CQ59">
            <v>0</v>
          </cell>
          <cell r="CR59" t="str">
            <v>資源循環</v>
          </cell>
        </row>
        <row r="60">
          <cell r="A60">
            <v>56</v>
          </cell>
          <cell r="B60">
            <v>11</v>
          </cell>
          <cell r="C60" t="str">
            <v>環境保全</v>
          </cell>
          <cell r="D60">
            <v>35</v>
          </cell>
          <cell r="E60" t="str">
            <v>整備</v>
          </cell>
          <cell r="F60" t="str">
            <v>管理道</v>
          </cell>
          <cell r="G60" t="str">
            <v>細野</v>
          </cell>
          <cell r="H60">
            <v>0</v>
          </cell>
          <cell r="I60" t="str">
            <v/>
          </cell>
          <cell r="J60" t="str">
            <v>開設</v>
          </cell>
          <cell r="K60">
            <v>12</v>
          </cell>
          <cell r="L60" t="str">
            <v>花巻</v>
          </cell>
          <cell r="M60" t="str">
            <v>花巻市</v>
          </cell>
          <cell r="N60" t="str">
            <v>花巻市</v>
          </cell>
          <cell r="O60">
            <v>2</v>
          </cell>
          <cell r="P60" t="str">
            <v>市</v>
          </cell>
          <cell r="Q60">
            <v>5</v>
          </cell>
          <cell r="R60" t="str">
            <v>Ｈ14</v>
          </cell>
          <cell r="S60" t="str">
            <v>指名競争</v>
          </cell>
          <cell r="T60" t="str">
            <v>（株）佐徹組</v>
          </cell>
          <cell r="U60" t="str">
            <v>指名競争</v>
          </cell>
          <cell r="V60">
            <v>37459</v>
          </cell>
          <cell r="W60">
            <v>37460</v>
          </cell>
          <cell r="X60">
            <v>37700</v>
          </cell>
          <cell r="Y60">
            <v>37699</v>
          </cell>
          <cell r="Z60">
            <v>37700</v>
          </cell>
          <cell r="AA60" t="str">
            <v>玉山幸雄</v>
          </cell>
          <cell r="AB60">
            <v>65433900</v>
          </cell>
          <cell r="AC60">
            <v>65433900</v>
          </cell>
          <cell r="AD60">
            <v>644</v>
          </cell>
          <cell r="AE60">
            <v>1809000</v>
          </cell>
          <cell r="AF60">
            <v>2300000</v>
          </cell>
          <cell r="AG60">
            <v>0</v>
          </cell>
          <cell r="AH60">
            <v>70000000</v>
          </cell>
          <cell r="AI60">
            <v>65433900</v>
          </cell>
          <cell r="AJ60">
            <v>65433900</v>
          </cell>
          <cell r="AK60">
            <v>0</v>
          </cell>
          <cell r="AL60">
            <v>0</v>
          </cell>
          <cell r="AM60">
            <v>0</v>
          </cell>
          <cell r="AN60">
            <v>0</v>
          </cell>
          <cell r="AO60">
            <v>457100</v>
          </cell>
          <cell r="AP60">
            <v>1809000</v>
          </cell>
          <cell r="AQ60">
            <v>2300000</v>
          </cell>
          <cell r="AR60">
            <v>0</v>
          </cell>
          <cell r="AS60">
            <v>0</v>
          </cell>
          <cell r="AT60">
            <v>65433900</v>
          </cell>
          <cell r="AU60">
            <v>65433900</v>
          </cell>
          <cell r="AV60">
            <v>0</v>
          </cell>
          <cell r="AW60">
            <v>0</v>
          </cell>
          <cell r="AX60">
            <v>0</v>
          </cell>
          <cell r="AY60">
            <v>0</v>
          </cell>
          <cell r="AZ60">
            <v>457100</v>
          </cell>
          <cell r="BA60">
            <v>0</v>
          </cell>
          <cell r="BB60">
            <v>0</v>
          </cell>
          <cell r="BC60">
            <v>0</v>
          </cell>
          <cell r="BD60">
            <v>0</v>
          </cell>
          <cell r="BE60">
            <v>0</v>
          </cell>
          <cell r="BF60">
            <v>644</v>
          </cell>
          <cell r="BG60">
            <v>0</v>
          </cell>
          <cell r="BH60">
            <v>0</v>
          </cell>
          <cell r="BI60">
            <v>0</v>
          </cell>
          <cell r="BJ60">
            <v>70000000</v>
          </cell>
          <cell r="BK60">
            <v>65433900</v>
          </cell>
          <cell r="BL60">
            <v>65433900</v>
          </cell>
          <cell r="BM60">
            <v>0</v>
          </cell>
          <cell r="BN60">
            <v>0</v>
          </cell>
          <cell r="BO60">
            <v>0</v>
          </cell>
          <cell r="BP60">
            <v>0</v>
          </cell>
          <cell r="BQ60">
            <v>457100</v>
          </cell>
          <cell r="BR60">
            <v>1809000</v>
          </cell>
          <cell r="BS60">
            <v>2300000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0.5</v>
          </cell>
          <cell r="CI60">
            <v>644</v>
          </cell>
          <cell r="CJ60">
            <v>0</v>
          </cell>
          <cell r="CK60">
            <v>0</v>
          </cell>
          <cell r="CL60">
            <v>0</v>
          </cell>
          <cell r="CM60">
            <v>70000000</v>
          </cell>
          <cell r="CN60">
            <v>35000000</v>
          </cell>
          <cell r="CO60">
            <v>1827000</v>
          </cell>
          <cell r="CP60">
            <v>33173000</v>
          </cell>
          <cell r="CQ60" t="str">
            <v>流域公益</v>
          </cell>
          <cell r="CR60" t="str">
            <v>流域公益</v>
          </cell>
        </row>
        <row r="61">
          <cell r="A61">
            <v>57</v>
          </cell>
          <cell r="B61">
            <v>11</v>
          </cell>
          <cell r="C61" t="str">
            <v>環境保全</v>
          </cell>
          <cell r="D61">
            <v>35</v>
          </cell>
          <cell r="E61" t="str">
            <v>整備</v>
          </cell>
          <cell r="F61" t="str">
            <v>管理道</v>
          </cell>
          <cell r="G61" t="str">
            <v>外川目</v>
          </cell>
          <cell r="H61">
            <v>0</v>
          </cell>
          <cell r="I61" t="str">
            <v/>
          </cell>
          <cell r="J61" t="str">
            <v>開設</v>
          </cell>
          <cell r="K61">
            <v>58</v>
          </cell>
          <cell r="L61" t="str">
            <v>二戸</v>
          </cell>
          <cell r="M61" t="str">
            <v>九戸郡</v>
          </cell>
          <cell r="N61" t="str">
            <v>軽米町</v>
          </cell>
          <cell r="O61">
            <v>3</v>
          </cell>
          <cell r="P61" t="str">
            <v>町</v>
          </cell>
          <cell r="Q61">
            <v>5</v>
          </cell>
          <cell r="R61" t="str">
            <v>Ｈ14</v>
          </cell>
          <cell r="S61" t="str">
            <v>指名競争</v>
          </cell>
          <cell r="T61" t="str">
            <v>（株）山下建設</v>
          </cell>
          <cell r="U61" t="str">
            <v>指名競争</v>
          </cell>
          <cell r="V61">
            <v>37526</v>
          </cell>
          <cell r="W61">
            <v>37529</v>
          </cell>
          <cell r="X61" t="str">
            <v>寺村保</v>
          </cell>
          <cell r="Y61">
            <v>37700</v>
          </cell>
          <cell r="Z61">
            <v>37708</v>
          </cell>
          <cell r="AA61" t="str">
            <v>寺村保</v>
          </cell>
          <cell r="AB61">
            <v>28028700</v>
          </cell>
          <cell r="AC61">
            <v>560700</v>
          </cell>
          <cell r="AD61">
            <v>2135</v>
          </cell>
          <cell r="AE61">
            <v>490000</v>
          </cell>
          <cell r="AF61">
            <v>1222000</v>
          </cell>
          <cell r="AG61">
            <v>0</v>
          </cell>
          <cell r="AH61">
            <v>30700000</v>
          </cell>
          <cell r="AI61">
            <v>28589400</v>
          </cell>
          <cell r="AJ61">
            <v>28028700</v>
          </cell>
          <cell r="AK61">
            <v>560700</v>
          </cell>
          <cell r="AL61">
            <v>0</v>
          </cell>
          <cell r="AM61">
            <v>0</v>
          </cell>
          <cell r="AN61">
            <v>0</v>
          </cell>
          <cell r="AO61">
            <v>398600</v>
          </cell>
          <cell r="AP61">
            <v>490000</v>
          </cell>
          <cell r="AQ61">
            <v>1222000</v>
          </cell>
          <cell r="AR61">
            <v>0</v>
          </cell>
          <cell r="AS61">
            <v>0</v>
          </cell>
          <cell r="AT61">
            <v>28589400</v>
          </cell>
          <cell r="AU61">
            <v>28028700</v>
          </cell>
          <cell r="AV61">
            <v>0</v>
          </cell>
          <cell r="AW61">
            <v>0</v>
          </cell>
          <cell r="AX61">
            <v>0</v>
          </cell>
          <cell r="AY61">
            <v>0</v>
          </cell>
          <cell r="AZ61">
            <v>398600</v>
          </cell>
          <cell r="BA61">
            <v>0</v>
          </cell>
          <cell r="BB61">
            <v>0</v>
          </cell>
          <cell r="BC61">
            <v>0</v>
          </cell>
          <cell r="BD61">
            <v>0</v>
          </cell>
          <cell r="BE61">
            <v>0</v>
          </cell>
          <cell r="BF61">
            <v>2135</v>
          </cell>
          <cell r="BG61">
            <v>0</v>
          </cell>
          <cell r="BH61">
            <v>0</v>
          </cell>
          <cell r="BI61">
            <v>0</v>
          </cell>
          <cell r="BJ61">
            <v>30700000</v>
          </cell>
          <cell r="BK61">
            <v>28589400</v>
          </cell>
          <cell r="BL61">
            <v>28028700</v>
          </cell>
          <cell r="BM61">
            <v>560700</v>
          </cell>
          <cell r="BN61">
            <v>0</v>
          </cell>
          <cell r="BO61">
            <v>0</v>
          </cell>
          <cell r="BP61">
            <v>0</v>
          </cell>
          <cell r="BQ61">
            <v>398600</v>
          </cell>
          <cell r="BR61">
            <v>490000</v>
          </cell>
          <cell r="BS61">
            <v>1222000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0.5</v>
          </cell>
          <cell r="CI61">
            <v>2135</v>
          </cell>
          <cell r="CJ61">
            <v>0</v>
          </cell>
          <cell r="CK61">
            <v>0</v>
          </cell>
          <cell r="CL61">
            <v>0</v>
          </cell>
          <cell r="CM61">
            <v>30700000</v>
          </cell>
          <cell r="CN61">
            <v>15350000</v>
          </cell>
          <cell r="CO61">
            <v>905000</v>
          </cell>
          <cell r="CP61">
            <v>14445000</v>
          </cell>
          <cell r="CQ61" t="str">
            <v>流域公益</v>
          </cell>
          <cell r="CR61" t="str">
            <v>流域公益</v>
          </cell>
        </row>
        <row r="62">
          <cell r="A62">
            <v>58</v>
          </cell>
          <cell r="B62">
            <v>11</v>
          </cell>
          <cell r="C62" t="str">
            <v>環境保全</v>
          </cell>
          <cell r="D62">
            <v>35</v>
          </cell>
          <cell r="E62" t="str">
            <v>整備</v>
          </cell>
          <cell r="F62" t="str">
            <v>管理道</v>
          </cell>
          <cell r="G62" t="str">
            <v>五本松峠</v>
          </cell>
          <cell r="H62">
            <v>0</v>
          </cell>
          <cell r="I62" t="str">
            <v/>
          </cell>
          <cell r="J62" t="str">
            <v>開設</v>
          </cell>
          <cell r="K62">
            <v>41</v>
          </cell>
          <cell r="L62" t="str">
            <v>釜石</v>
          </cell>
          <cell r="M62" t="str">
            <v>上閉井郡</v>
          </cell>
          <cell r="N62" t="str">
            <v>大槌町</v>
          </cell>
          <cell r="O62">
            <v>1</v>
          </cell>
          <cell r="P62" t="str">
            <v>県</v>
          </cell>
          <cell r="Q62">
            <v>5</v>
          </cell>
          <cell r="R62" t="str">
            <v>Ｈ14</v>
          </cell>
          <cell r="S62" t="str">
            <v>芦久保真人</v>
          </cell>
          <cell r="T62" t="str">
            <v>（株）八幡組</v>
          </cell>
          <cell r="U62">
            <v>37520</v>
          </cell>
          <cell r="V62">
            <v>37519</v>
          </cell>
          <cell r="W62">
            <v>37520</v>
          </cell>
          <cell r="X62" t="str">
            <v>東洋明</v>
          </cell>
          <cell r="Y62">
            <v>37695</v>
          </cell>
          <cell r="Z62">
            <v>37706</v>
          </cell>
          <cell r="AA62" t="str">
            <v>東洋明</v>
          </cell>
          <cell r="AB62">
            <v>27330450</v>
          </cell>
          <cell r="AC62">
            <v>27330450</v>
          </cell>
          <cell r="AD62">
            <v>42</v>
          </cell>
          <cell r="AE62">
            <v>155</v>
          </cell>
          <cell r="AF62">
            <v>1600000</v>
          </cell>
          <cell r="AG62">
            <v>0</v>
          </cell>
          <cell r="AH62">
            <v>30000000</v>
          </cell>
          <cell r="AI62">
            <v>27330450</v>
          </cell>
          <cell r="AJ62">
            <v>27330450</v>
          </cell>
          <cell r="AK62">
            <v>0</v>
          </cell>
          <cell r="AL62">
            <v>270000</v>
          </cell>
          <cell r="AM62">
            <v>0</v>
          </cell>
          <cell r="AN62">
            <v>0</v>
          </cell>
          <cell r="AO62">
            <v>799550</v>
          </cell>
          <cell r="AP62">
            <v>1600000</v>
          </cell>
          <cell r="AQ62">
            <v>0</v>
          </cell>
          <cell r="AR62">
            <v>0</v>
          </cell>
          <cell r="AS62">
            <v>0</v>
          </cell>
          <cell r="AT62">
            <v>27330450</v>
          </cell>
          <cell r="AU62">
            <v>27330450</v>
          </cell>
          <cell r="AV62">
            <v>0</v>
          </cell>
          <cell r="AW62">
            <v>0</v>
          </cell>
          <cell r="AX62">
            <v>0</v>
          </cell>
          <cell r="AY62">
            <v>0</v>
          </cell>
          <cell r="AZ62">
            <v>799550</v>
          </cell>
          <cell r="BA62">
            <v>0</v>
          </cell>
          <cell r="BB62">
            <v>0</v>
          </cell>
          <cell r="BC62">
            <v>0</v>
          </cell>
          <cell r="BD62">
            <v>0</v>
          </cell>
          <cell r="BE62">
            <v>0</v>
          </cell>
          <cell r="BF62">
            <v>42</v>
          </cell>
          <cell r="BG62">
            <v>155</v>
          </cell>
          <cell r="BH62">
            <v>0</v>
          </cell>
          <cell r="BI62">
            <v>0</v>
          </cell>
          <cell r="BJ62">
            <v>30000000</v>
          </cell>
          <cell r="BK62">
            <v>27330450</v>
          </cell>
          <cell r="BL62">
            <v>27330450</v>
          </cell>
          <cell r="BM62">
            <v>0</v>
          </cell>
          <cell r="BN62">
            <v>270000</v>
          </cell>
          <cell r="BO62">
            <v>0</v>
          </cell>
          <cell r="BP62">
            <v>0</v>
          </cell>
          <cell r="BQ62">
            <v>799550</v>
          </cell>
          <cell r="BR62">
            <v>1600000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0.45</v>
          </cell>
          <cell r="CI62">
            <v>42</v>
          </cell>
          <cell r="CJ62">
            <v>155</v>
          </cell>
          <cell r="CK62">
            <v>0</v>
          </cell>
          <cell r="CL62">
            <v>0</v>
          </cell>
          <cell r="CM62">
            <v>30000000</v>
          </cell>
          <cell r="CN62">
            <v>13500000</v>
          </cell>
          <cell r="CO62">
            <v>16500000</v>
          </cell>
          <cell r="CP62">
            <v>0</v>
          </cell>
          <cell r="CQ62">
            <v>0</v>
          </cell>
          <cell r="CR62" t="str">
            <v>資源循環</v>
          </cell>
        </row>
        <row r="63">
          <cell r="A63">
            <v>59</v>
          </cell>
          <cell r="B63">
            <v>11</v>
          </cell>
          <cell r="C63" t="str">
            <v>環境保全</v>
          </cell>
          <cell r="D63">
            <v>35</v>
          </cell>
          <cell r="E63" t="str">
            <v>整備</v>
          </cell>
          <cell r="F63" t="str">
            <v>管理道</v>
          </cell>
          <cell r="G63" t="str">
            <v>金沢</v>
          </cell>
          <cell r="H63">
            <v>0</v>
          </cell>
          <cell r="I63" t="str">
            <v/>
          </cell>
          <cell r="J63" t="str">
            <v>開設</v>
          </cell>
          <cell r="K63">
            <v>9</v>
          </cell>
          <cell r="L63" t="str">
            <v>盛岡</v>
          </cell>
          <cell r="M63" t="str">
            <v>岩手郡</v>
          </cell>
          <cell r="N63" t="str">
            <v>滝沢村</v>
          </cell>
          <cell r="O63">
            <v>4</v>
          </cell>
          <cell r="P63" t="str">
            <v>村</v>
          </cell>
          <cell r="Q63">
            <v>5</v>
          </cell>
          <cell r="R63" t="str">
            <v>Ｈ14</v>
          </cell>
          <cell r="S63">
            <v>37516</v>
          </cell>
          <cell r="T63" t="str">
            <v>丹内建設株式会社</v>
          </cell>
          <cell r="U63">
            <v>37631</v>
          </cell>
          <cell r="V63">
            <v>37516</v>
          </cell>
          <cell r="W63">
            <v>37517</v>
          </cell>
          <cell r="X63">
            <v>37631</v>
          </cell>
          <cell r="Y63">
            <v>37628</v>
          </cell>
          <cell r="Z63">
            <v>37637</v>
          </cell>
          <cell r="AA63" t="str">
            <v>野場英義</v>
          </cell>
          <cell r="AB63">
            <v>7420350</v>
          </cell>
          <cell r="AC63">
            <v>7420350</v>
          </cell>
          <cell r="AD63">
            <v>135</v>
          </cell>
          <cell r="AE63">
            <v>0</v>
          </cell>
          <cell r="AF63">
            <v>320000</v>
          </cell>
          <cell r="AG63">
            <v>0</v>
          </cell>
          <cell r="AH63">
            <v>8000000</v>
          </cell>
          <cell r="AI63">
            <v>7420350</v>
          </cell>
          <cell r="AJ63">
            <v>7420350</v>
          </cell>
          <cell r="AK63">
            <v>0</v>
          </cell>
          <cell r="AL63">
            <v>0</v>
          </cell>
          <cell r="AM63">
            <v>0</v>
          </cell>
          <cell r="AN63">
            <v>0</v>
          </cell>
          <cell r="AO63">
            <v>99650</v>
          </cell>
          <cell r="AP63">
            <v>160000</v>
          </cell>
          <cell r="AQ63">
            <v>320000</v>
          </cell>
          <cell r="AR63">
            <v>0</v>
          </cell>
          <cell r="AS63">
            <v>0</v>
          </cell>
          <cell r="AT63">
            <v>7420350</v>
          </cell>
          <cell r="AU63">
            <v>7420350</v>
          </cell>
          <cell r="AV63">
            <v>0</v>
          </cell>
          <cell r="AW63">
            <v>0</v>
          </cell>
          <cell r="AX63">
            <v>0</v>
          </cell>
          <cell r="AY63">
            <v>0</v>
          </cell>
          <cell r="AZ63">
            <v>99650</v>
          </cell>
          <cell r="BA63">
            <v>0</v>
          </cell>
          <cell r="BB63">
            <v>0</v>
          </cell>
          <cell r="BC63">
            <v>0</v>
          </cell>
          <cell r="BD63">
            <v>0</v>
          </cell>
          <cell r="BE63">
            <v>0</v>
          </cell>
          <cell r="BF63">
            <v>135</v>
          </cell>
          <cell r="BG63">
            <v>0</v>
          </cell>
          <cell r="BH63">
            <v>0</v>
          </cell>
          <cell r="BI63">
            <v>0</v>
          </cell>
          <cell r="BJ63">
            <v>8000000</v>
          </cell>
          <cell r="BK63">
            <v>7420350</v>
          </cell>
          <cell r="BL63">
            <v>7420350</v>
          </cell>
          <cell r="BM63">
            <v>0</v>
          </cell>
          <cell r="BN63">
            <v>0</v>
          </cell>
          <cell r="BO63">
            <v>0</v>
          </cell>
          <cell r="BP63">
            <v>0</v>
          </cell>
          <cell r="BQ63">
            <v>99650</v>
          </cell>
          <cell r="BR63">
            <v>160000</v>
          </cell>
          <cell r="BS63">
            <v>320000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0.45</v>
          </cell>
          <cell r="CI63">
            <v>135</v>
          </cell>
          <cell r="CJ63">
            <v>0</v>
          </cell>
          <cell r="CK63">
            <v>0</v>
          </cell>
          <cell r="CL63">
            <v>0</v>
          </cell>
          <cell r="CM63">
            <v>8000000</v>
          </cell>
          <cell r="CN63">
            <v>3600000</v>
          </cell>
          <cell r="CO63">
            <v>252000</v>
          </cell>
          <cell r="CP63">
            <v>4148000</v>
          </cell>
          <cell r="CQ63">
            <v>0</v>
          </cell>
          <cell r="CR63" t="str">
            <v>流域公益</v>
          </cell>
        </row>
        <row r="64">
          <cell r="A64">
            <v>60</v>
          </cell>
          <cell r="B64">
            <v>11</v>
          </cell>
          <cell r="C64" t="str">
            <v>環境保全</v>
          </cell>
          <cell r="D64">
            <v>35</v>
          </cell>
          <cell r="E64" t="str">
            <v>整備</v>
          </cell>
          <cell r="F64" t="str">
            <v>管理道</v>
          </cell>
          <cell r="G64" t="str">
            <v>黒森</v>
          </cell>
          <cell r="H64">
            <v>0</v>
          </cell>
          <cell r="I64" t="str">
            <v/>
          </cell>
          <cell r="J64" t="str">
            <v>開設</v>
          </cell>
          <cell r="K64">
            <v>1</v>
          </cell>
          <cell r="L64" t="str">
            <v>盛岡</v>
          </cell>
          <cell r="M64" t="str">
            <v>盛岡市</v>
          </cell>
          <cell r="N64" t="str">
            <v>盛岡市</v>
          </cell>
          <cell r="O64">
            <v>2</v>
          </cell>
          <cell r="P64" t="str">
            <v>市</v>
          </cell>
          <cell r="Q64">
            <v>5</v>
          </cell>
          <cell r="R64" t="str">
            <v>Ｈ14</v>
          </cell>
          <cell r="S64">
            <v>37497</v>
          </cell>
          <cell r="T64" t="str">
            <v>有限会社　菊信土建</v>
          </cell>
          <cell r="U64">
            <v>37617</v>
          </cell>
          <cell r="V64">
            <v>37497</v>
          </cell>
          <cell r="W64">
            <v>37498</v>
          </cell>
          <cell r="X64">
            <v>37617</v>
          </cell>
          <cell r="Y64">
            <v>37684</v>
          </cell>
          <cell r="Z64">
            <v>37692</v>
          </cell>
          <cell r="AA64" t="str">
            <v>野場英義</v>
          </cell>
          <cell r="AB64">
            <v>13812750</v>
          </cell>
          <cell r="AC64">
            <v>13812750</v>
          </cell>
          <cell r="AD64">
            <v>529</v>
          </cell>
          <cell r="AE64">
            <v>211</v>
          </cell>
          <cell r="AF64">
            <v>600000</v>
          </cell>
          <cell r="AG64">
            <v>0</v>
          </cell>
          <cell r="AH64">
            <v>15000000</v>
          </cell>
          <cell r="AI64">
            <v>13812750</v>
          </cell>
          <cell r="AJ64">
            <v>13812750</v>
          </cell>
          <cell r="AK64">
            <v>0</v>
          </cell>
          <cell r="AL64">
            <v>0</v>
          </cell>
          <cell r="AM64">
            <v>0</v>
          </cell>
          <cell r="AN64">
            <v>0</v>
          </cell>
          <cell r="AO64">
            <v>294250</v>
          </cell>
          <cell r="AP64">
            <v>293000</v>
          </cell>
          <cell r="AQ64">
            <v>600000</v>
          </cell>
          <cell r="AR64">
            <v>0</v>
          </cell>
          <cell r="AS64">
            <v>0</v>
          </cell>
          <cell r="AT64">
            <v>13812750</v>
          </cell>
          <cell r="AU64">
            <v>13812750</v>
          </cell>
          <cell r="AV64">
            <v>0</v>
          </cell>
          <cell r="AW64">
            <v>0</v>
          </cell>
          <cell r="AX64">
            <v>0</v>
          </cell>
          <cell r="AY64">
            <v>0</v>
          </cell>
          <cell r="AZ64">
            <v>294250</v>
          </cell>
          <cell r="BA64">
            <v>0</v>
          </cell>
          <cell r="BB64">
            <v>0</v>
          </cell>
          <cell r="BC64">
            <v>0</v>
          </cell>
          <cell r="BD64">
            <v>0</v>
          </cell>
          <cell r="BE64">
            <v>0</v>
          </cell>
          <cell r="BF64">
            <v>529</v>
          </cell>
          <cell r="BG64">
            <v>211</v>
          </cell>
          <cell r="BH64">
            <v>0</v>
          </cell>
          <cell r="BI64">
            <v>0</v>
          </cell>
          <cell r="BJ64">
            <v>15000000</v>
          </cell>
          <cell r="BK64">
            <v>13812750</v>
          </cell>
          <cell r="BL64">
            <v>13812750</v>
          </cell>
          <cell r="BM64">
            <v>0</v>
          </cell>
          <cell r="BN64">
            <v>0</v>
          </cell>
          <cell r="BO64">
            <v>0</v>
          </cell>
          <cell r="BP64">
            <v>0</v>
          </cell>
          <cell r="BQ64">
            <v>294250</v>
          </cell>
          <cell r="BR64">
            <v>293000</v>
          </cell>
          <cell r="BS64">
            <v>600000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0.45</v>
          </cell>
          <cell r="CI64">
            <v>529</v>
          </cell>
          <cell r="CJ64">
            <v>211</v>
          </cell>
          <cell r="CK64">
            <v>0</v>
          </cell>
          <cell r="CL64">
            <v>0</v>
          </cell>
          <cell r="CM64">
            <v>15000000</v>
          </cell>
          <cell r="CN64">
            <v>6750000</v>
          </cell>
          <cell r="CO64">
            <v>474000</v>
          </cell>
          <cell r="CP64">
            <v>7776000</v>
          </cell>
          <cell r="CQ64">
            <v>0</v>
          </cell>
          <cell r="CR64" t="str">
            <v>流域公益</v>
          </cell>
        </row>
        <row r="65">
          <cell r="A65">
            <v>61</v>
          </cell>
          <cell r="B65">
            <v>11</v>
          </cell>
          <cell r="C65" t="str">
            <v>環境保全</v>
          </cell>
          <cell r="D65">
            <v>35</v>
          </cell>
          <cell r="E65" t="str">
            <v>整備</v>
          </cell>
          <cell r="F65" t="str">
            <v>管理道</v>
          </cell>
          <cell r="G65" t="str">
            <v>松の坂</v>
          </cell>
          <cell r="H65">
            <v>0</v>
          </cell>
          <cell r="I65" t="str">
            <v/>
          </cell>
          <cell r="J65" t="str">
            <v>開設</v>
          </cell>
          <cell r="K65">
            <v>35</v>
          </cell>
          <cell r="L65" t="str">
            <v>大船渡</v>
          </cell>
          <cell r="M65" t="str">
            <v>陸前高田市</v>
          </cell>
          <cell r="N65" t="str">
            <v>陸前高田市</v>
          </cell>
          <cell r="O65">
            <v>2</v>
          </cell>
          <cell r="P65" t="str">
            <v>市</v>
          </cell>
          <cell r="Q65">
            <v>5</v>
          </cell>
          <cell r="R65" t="str">
            <v>Ｈ14</v>
          </cell>
          <cell r="S65">
            <v>37532</v>
          </cell>
          <cell r="T65" t="str">
            <v>（株）佐武建設</v>
          </cell>
          <cell r="U65">
            <v>37673</v>
          </cell>
          <cell r="V65">
            <v>37532</v>
          </cell>
          <cell r="W65">
            <v>37533</v>
          </cell>
          <cell r="X65" t="str">
            <v>共立設計（株）</v>
          </cell>
          <cell r="Y65">
            <v>37673</v>
          </cell>
          <cell r="Z65">
            <v>37706</v>
          </cell>
          <cell r="AA65" t="str">
            <v>山崎俊六</v>
          </cell>
          <cell r="AB65" t="str">
            <v>共立設計（株）</v>
          </cell>
          <cell r="AC65">
            <v>23955750</v>
          </cell>
          <cell r="AD65">
            <v>110</v>
          </cell>
          <cell r="AE65">
            <v>150</v>
          </cell>
          <cell r="AF65">
            <v>600000</v>
          </cell>
          <cell r="AG65">
            <v>1200000</v>
          </cell>
          <cell r="AH65">
            <v>30000000</v>
          </cell>
          <cell r="AI65">
            <v>23955750</v>
          </cell>
          <cell r="AJ65">
            <v>23955750</v>
          </cell>
          <cell r="AK65">
            <v>0</v>
          </cell>
          <cell r="AL65">
            <v>0</v>
          </cell>
          <cell r="AM65">
            <v>3675000</v>
          </cell>
          <cell r="AN65">
            <v>0</v>
          </cell>
          <cell r="AO65">
            <v>569250</v>
          </cell>
          <cell r="AP65">
            <v>600000</v>
          </cell>
          <cell r="AQ65">
            <v>1200000</v>
          </cell>
          <cell r="AR65">
            <v>0</v>
          </cell>
          <cell r="AS65">
            <v>0</v>
          </cell>
          <cell r="AT65">
            <v>30000000</v>
          </cell>
          <cell r="AU65">
            <v>23955750</v>
          </cell>
          <cell r="AV65">
            <v>0</v>
          </cell>
          <cell r="AW65">
            <v>0</v>
          </cell>
          <cell r="AX65">
            <v>0</v>
          </cell>
          <cell r="AY65">
            <v>0</v>
          </cell>
          <cell r="AZ65">
            <v>0</v>
          </cell>
          <cell r="BA65">
            <v>0</v>
          </cell>
          <cell r="BB65">
            <v>0</v>
          </cell>
          <cell r="BC65">
            <v>1200000</v>
          </cell>
          <cell r="BD65">
            <v>0</v>
          </cell>
          <cell r="BE65">
            <v>0</v>
          </cell>
          <cell r="BF65">
            <v>110</v>
          </cell>
          <cell r="BG65">
            <v>150</v>
          </cell>
          <cell r="BH65">
            <v>0</v>
          </cell>
          <cell r="BI65">
            <v>0</v>
          </cell>
          <cell r="BJ65">
            <v>30000000</v>
          </cell>
          <cell r="BK65">
            <v>23955750</v>
          </cell>
          <cell r="BL65">
            <v>23955750</v>
          </cell>
          <cell r="BM65">
            <v>0</v>
          </cell>
          <cell r="BN65">
            <v>0</v>
          </cell>
          <cell r="BO65">
            <v>3675000</v>
          </cell>
          <cell r="BP65">
            <v>0</v>
          </cell>
          <cell r="BQ65">
            <v>569250</v>
          </cell>
          <cell r="BR65">
            <v>600000</v>
          </cell>
          <cell r="BS65">
            <v>1200000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0.45</v>
          </cell>
          <cell r="CI65">
            <v>110</v>
          </cell>
          <cell r="CJ65">
            <v>150</v>
          </cell>
          <cell r="CK65">
            <v>0</v>
          </cell>
          <cell r="CL65">
            <v>0</v>
          </cell>
          <cell r="CM65">
            <v>30000000</v>
          </cell>
          <cell r="CN65">
            <v>13500000</v>
          </cell>
          <cell r="CO65">
            <v>948000</v>
          </cell>
          <cell r="CP65">
            <v>15552000</v>
          </cell>
          <cell r="CQ65">
            <v>0</v>
          </cell>
          <cell r="CR65" t="str">
            <v>資源循環</v>
          </cell>
        </row>
        <row r="66">
          <cell r="A66">
            <v>62</v>
          </cell>
          <cell r="B66">
            <v>11</v>
          </cell>
          <cell r="C66" t="str">
            <v>環境保全</v>
          </cell>
          <cell r="D66">
            <v>35</v>
          </cell>
          <cell r="E66" t="str">
            <v>整備</v>
          </cell>
          <cell r="F66" t="str">
            <v>管理道</v>
          </cell>
          <cell r="G66" t="str">
            <v>第2武道坂</v>
          </cell>
          <cell r="H66">
            <v>0</v>
          </cell>
          <cell r="I66" t="str">
            <v/>
          </cell>
          <cell r="J66" t="str">
            <v>開設</v>
          </cell>
          <cell r="K66">
            <v>24</v>
          </cell>
          <cell r="L66" t="str">
            <v>水沢</v>
          </cell>
          <cell r="M66" t="str">
            <v>江刺市</v>
          </cell>
          <cell r="N66" t="str">
            <v>江刺市</v>
          </cell>
          <cell r="O66">
            <v>2</v>
          </cell>
          <cell r="P66" t="str">
            <v>市</v>
          </cell>
          <cell r="Q66">
            <v>5</v>
          </cell>
          <cell r="R66" t="str">
            <v>Ｈ14</v>
          </cell>
          <cell r="S66">
            <v>37526</v>
          </cell>
          <cell r="T66" t="str">
            <v>（有）及修土木工業</v>
          </cell>
          <cell r="U66">
            <v>37704</v>
          </cell>
          <cell r="V66">
            <v>37526</v>
          </cell>
          <cell r="W66">
            <v>37529</v>
          </cell>
          <cell r="X66">
            <v>450</v>
          </cell>
          <cell r="Y66">
            <v>37704</v>
          </cell>
          <cell r="Z66">
            <v>37711</v>
          </cell>
          <cell r="AA66" t="str">
            <v>松田一彦</v>
          </cell>
          <cell r="AB66">
            <v>34148100</v>
          </cell>
          <cell r="AC66">
            <v>710900</v>
          </cell>
          <cell r="AD66">
            <v>450</v>
          </cell>
          <cell r="AE66">
            <v>446</v>
          </cell>
          <cell r="AF66">
            <v>0</v>
          </cell>
          <cell r="AG66">
            <v>0</v>
          </cell>
          <cell r="AH66">
            <v>37000000</v>
          </cell>
          <cell r="AI66">
            <v>34148100</v>
          </cell>
          <cell r="AJ66">
            <v>34148100</v>
          </cell>
          <cell r="AK66">
            <v>0</v>
          </cell>
          <cell r="AL66">
            <v>0</v>
          </cell>
          <cell r="AM66">
            <v>0</v>
          </cell>
          <cell r="AN66">
            <v>450</v>
          </cell>
          <cell r="AO66">
            <v>710900</v>
          </cell>
          <cell r="AP66">
            <v>714000</v>
          </cell>
          <cell r="AQ66">
            <v>1427000</v>
          </cell>
          <cell r="AR66">
            <v>0</v>
          </cell>
          <cell r="AS66">
            <v>0</v>
          </cell>
          <cell r="AT66">
            <v>34148100</v>
          </cell>
          <cell r="AU66">
            <v>0</v>
          </cell>
          <cell r="AV66">
            <v>0</v>
          </cell>
          <cell r="AW66">
            <v>0</v>
          </cell>
          <cell r="AX66">
            <v>0</v>
          </cell>
          <cell r="AY66">
            <v>0</v>
          </cell>
          <cell r="AZ66">
            <v>714000</v>
          </cell>
          <cell r="BA66">
            <v>0</v>
          </cell>
          <cell r="BB66">
            <v>0</v>
          </cell>
          <cell r="BC66">
            <v>0</v>
          </cell>
          <cell r="BD66">
            <v>0</v>
          </cell>
          <cell r="BE66">
            <v>0</v>
          </cell>
          <cell r="BF66">
            <v>450</v>
          </cell>
          <cell r="BG66">
            <v>446</v>
          </cell>
          <cell r="BH66">
            <v>0</v>
          </cell>
          <cell r="BI66">
            <v>0</v>
          </cell>
          <cell r="BJ66">
            <v>37000000</v>
          </cell>
          <cell r="BK66">
            <v>34148100</v>
          </cell>
          <cell r="BL66">
            <v>34148100</v>
          </cell>
          <cell r="BM66">
            <v>0</v>
          </cell>
          <cell r="BN66">
            <v>0</v>
          </cell>
          <cell r="BO66">
            <v>0</v>
          </cell>
          <cell r="BP66">
            <v>0</v>
          </cell>
          <cell r="BQ66">
            <v>710900</v>
          </cell>
          <cell r="BR66">
            <v>714000</v>
          </cell>
          <cell r="BS66">
            <v>1427000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0.5</v>
          </cell>
          <cell r="CI66">
            <v>450</v>
          </cell>
          <cell r="CJ66">
            <v>446</v>
          </cell>
          <cell r="CK66">
            <v>0</v>
          </cell>
          <cell r="CL66">
            <v>0</v>
          </cell>
          <cell r="CM66">
            <v>37000000</v>
          </cell>
          <cell r="CN66">
            <v>18500000</v>
          </cell>
          <cell r="CO66">
            <v>1069000</v>
          </cell>
          <cell r="CP66">
            <v>17431000</v>
          </cell>
          <cell r="CQ66">
            <v>0</v>
          </cell>
          <cell r="CR66" t="str">
            <v>流域公益</v>
          </cell>
        </row>
        <row r="67">
          <cell r="A67">
            <v>63</v>
          </cell>
          <cell r="B67">
            <v>11</v>
          </cell>
          <cell r="C67" t="str">
            <v>環境保全</v>
          </cell>
          <cell r="D67">
            <v>35</v>
          </cell>
          <cell r="E67" t="str">
            <v>整備</v>
          </cell>
          <cell r="F67" t="str">
            <v>管理道</v>
          </cell>
          <cell r="G67" t="str">
            <v>芦ノ口</v>
          </cell>
          <cell r="H67">
            <v>0</v>
          </cell>
          <cell r="I67" t="str">
            <v/>
          </cell>
          <cell r="J67" t="str">
            <v>開設</v>
          </cell>
          <cell r="K67">
            <v>25</v>
          </cell>
          <cell r="L67" t="str">
            <v>一関</v>
          </cell>
          <cell r="M67" t="str">
            <v>一関市</v>
          </cell>
          <cell r="N67" t="str">
            <v>一関市</v>
          </cell>
          <cell r="O67">
            <v>2</v>
          </cell>
          <cell r="P67" t="str">
            <v>市</v>
          </cell>
          <cell r="Q67">
            <v>5</v>
          </cell>
          <cell r="R67" t="str">
            <v>Ｈ14</v>
          </cell>
          <cell r="S67">
            <v>37525</v>
          </cell>
          <cell r="T67" t="str">
            <v>（株）伸成建設</v>
          </cell>
          <cell r="U67">
            <v>37701</v>
          </cell>
          <cell r="V67">
            <v>37525</v>
          </cell>
          <cell r="W67">
            <v>37526</v>
          </cell>
          <cell r="X67">
            <v>519</v>
          </cell>
          <cell r="Y67">
            <v>37701</v>
          </cell>
          <cell r="Z67">
            <v>37711</v>
          </cell>
          <cell r="AA67" t="str">
            <v>佐々木秀治</v>
          </cell>
          <cell r="AB67">
            <v>276150</v>
          </cell>
          <cell r="AC67">
            <v>446200</v>
          </cell>
          <cell r="AD67">
            <v>519</v>
          </cell>
          <cell r="AE67">
            <v>1000000</v>
          </cell>
          <cell r="AF67">
            <v>0</v>
          </cell>
          <cell r="AG67">
            <v>0</v>
          </cell>
          <cell r="AH67">
            <v>25000000</v>
          </cell>
          <cell r="AI67">
            <v>23053800</v>
          </cell>
          <cell r="AJ67">
            <v>22777650</v>
          </cell>
          <cell r="AK67">
            <v>276150</v>
          </cell>
          <cell r="AL67">
            <v>0</v>
          </cell>
          <cell r="AM67">
            <v>0</v>
          </cell>
          <cell r="AN67">
            <v>519</v>
          </cell>
          <cell r="AO67">
            <v>446200</v>
          </cell>
          <cell r="AP67">
            <v>500000</v>
          </cell>
          <cell r="AQ67">
            <v>1000000</v>
          </cell>
          <cell r="AR67">
            <v>0</v>
          </cell>
          <cell r="AS67">
            <v>0</v>
          </cell>
          <cell r="AT67">
            <v>22777650</v>
          </cell>
          <cell r="AU67">
            <v>276150</v>
          </cell>
          <cell r="AV67">
            <v>0</v>
          </cell>
          <cell r="AW67">
            <v>0</v>
          </cell>
          <cell r="AX67">
            <v>0</v>
          </cell>
          <cell r="AY67">
            <v>0</v>
          </cell>
          <cell r="AZ67">
            <v>500000</v>
          </cell>
          <cell r="BA67">
            <v>0</v>
          </cell>
          <cell r="BB67">
            <v>0</v>
          </cell>
          <cell r="BC67">
            <v>0</v>
          </cell>
          <cell r="BD67">
            <v>0</v>
          </cell>
          <cell r="BE67">
            <v>0</v>
          </cell>
          <cell r="BF67">
            <v>519</v>
          </cell>
          <cell r="BG67">
            <v>0</v>
          </cell>
          <cell r="BH67">
            <v>0</v>
          </cell>
          <cell r="BI67">
            <v>0</v>
          </cell>
          <cell r="BJ67">
            <v>25000000</v>
          </cell>
          <cell r="BK67">
            <v>23053800</v>
          </cell>
          <cell r="BL67">
            <v>22777650</v>
          </cell>
          <cell r="BM67">
            <v>276150</v>
          </cell>
          <cell r="BN67">
            <v>0</v>
          </cell>
          <cell r="BO67">
            <v>0</v>
          </cell>
          <cell r="BP67">
            <v>0</v>
          </cell>
          <cell r="BQ67">
            <v>446200</v>
          </cell>
          <cell r="BR67">
            <v>500000</v>
          </cell>
          <cell r="BS67">
            <v>1000000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0.45</v>
          </cell>
          <cell r="CI67">
            <v>519</v>
          </cell>
          <cell r="CJ67">
            <v>0</v>
          </cell>
          <cell r="CK67">
            <v>0</v>
          </cell>
          <cell r="CL67">
            <v>0</v>
          </cell>
          <cell r="CM67">
            <v>25000000</v>
          </cell>
          <cell r="CN67">
            <v>11250000</v>
          </cell>
          <cell r="CO67">
            <v>790000</v>
          </cell>
          <cell r="CP67">
            <v>12960000</v>
          </cell>
          <cell r="CQ67" t="str">
            <v>流域公益</v>
          </cell>
          <cell r="CR67" t="str">
            <v>流域公益</v>
          </cell>
        </row>
        <row r="68">
          <cell r="A68">
            <v>64</v>
          </cell>
          <cell r="B68">
            <v>11</v>
          </cell>
          <cell r="C68" t="str">
            <v>環境保全</v>
          </cell>
          <cell r="D68">
            <v>35</v>
          </cell>
          <cell r="E68" t="str">
            <v>整備</v>
          </cell>
          <cell r="F68" t="str">
            <v>管理道</v>
          </cell>
          <cell r="G68" t="str">
            <v>安庭堺の神</v>
          </cell>
          <cell r="H68">
            <v>0</v>
          </cell>
          <cell r="I68" t="str">
            <v/>
          </cell>
          <cell r="J68" t="str">
            <v>開設</v>
          </cell>
          <cell r="K68">
            <v>47</v>
          </cell>
          <cell r="L68" t="str">
            <v>宮古</v>
          </cell>
          <cell r="M68" t="str">
            <v>下閉井郡</v>
          </cell>
          <cell r="N68" t="str">
            <v>新里村</v>
          </cell>
          <cell r="O68">
            <v>1</v>
          </cell>
          <cell r="P68" t="str">
            <v>県</v>
          </cell>
          <cell r="Q68">
            <v>5</v>
          </cell>
          <cell r="R68" t="str">
            <v>Ｈ14</v>
          </cell>
          <cell r="S68" t="str">
            <v>高橋善孝</v>
          </cell>
          <cell r="T68" t="str">
            <v>（株）小山田組</v>
          </cell>
          <cell r="U68">
            <v>37609</v>
          </cell>
          <cell r="V68">
            <v>37608</v>
          </cell>
          <cell r="W68">
            <v>37609</v>
          </cell>
          <cell r="X68" t="str">
            <v>山崎金一</v>
          </cell>
          <cell r="Y68">
            <v>37652</v>
          </cell>
          <cell r="Z68">
            <v>37656</v>
          </cell>
          <cell r="AA68" t="str">
            <v>山崎金一</v>
          </cell>
          <cell r="AB68" t="str">
            <v>（社）岩手県治山林道協会</v>
          </cell>
          <cell r="AC68">
            <v>16149000</v>
          </cell>
          <cell r="AD68">
            <v>45</v>
          </cell>
          <cell r="AE68">
            <v>33</v>
          </cell>
          <cell r="AF68">
            <v>582500</v>
          </cell>
          <cell r="AG68">
            <v>1168000</v>
          </cell>
          <cell r="AH68">
            <v>21900000</v>
          </cell>
          <cell r="AI68">
            <v>16149000</v>
          </cell>
          <cell r="AJ68">
            <v>16149000</v>
          </cell>
          <cell r="AK68">
            <v>0</v>
          </cell>
          <cell r="AL68">
            <v>0</v>
          </cell>
          <cell r="AM68">
            <v>4000500</v>
          </cell>
          <cell r="AN68">
            <v>0</v>
          </cell>
          <cell r="AO68">
            <v>582500</v>
          </cell>
          <cell r="AP68">
            <v>1168000</v>
          </cell>
          <cell r="AQ68">
            <v>33</v>
          </cell>
          <cell r="AR68">
            <v>0</v>
          </cell>
          <cell r="AS68">
            <v>0</v>
          </cell>
          <cell r="AT68">
            <v>21900000</v>
          </cell>
          <cell r="AU68">
            <v>16149000</v>
          </cell>
          <cell r="AV68">
            <v>0</v>
          </cell>
          <cell r="AW68">
            <v>0</v>
          </cell>
          <cell r="AX68">
            <v>0</v>
          </cell>
          <cell r="AY68">
            <v>0</v>
          </cell>
          <cell r="AZ68">
            <v>0</v>
          </cell>
          <cell r="BA68">
            <v>0</v>
          </cell>
          <cell r="BB68">
            <v>0</v>
          </cell>
          <cell r="BC68">
            <v>0</v>
          </cell>
          <cell r="BD68">
            <v>0</v>
          </cell>
          <cell r="BE68">
            <v>0</v>
          </cell>
          <cell r="BF68">
            <v>45</v>
          </cell>
          <cell r="BG68">
            <v>33</v>
          </cell>
          <cell r="BH68">
            <v>0</v>
          </cell>
          <cell r="BI68">
            <v>0</v>
          </cell>
          <cell r="BJ68">
            <v>21900000</v>
          </cell>
          <cell r="BK68">
            <v>16149000</v>
          </cell>
          <cell r="BL68">
            <v>16149000</v>
          </cell>
          <cell r="BM68">
            <v>0</v>
          </cell>
          <cell r="BN68">
            <v>0</v>
          </cell>
          <cell r="BO68">
            <v>4000500</v>
          </cell>
          <cell r="BP68">
            <v>0</v>
          </cell>
          <cell r="BQ68">
            <v>582500</v>
          </cell>
          <cell r="BR68">
            <v>1168000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0.5</v>
          </cell>
          <cell r="CI68">
            <v>45</v>
          </cell>
          <cell r="CJ68">
            <v>33</v>
          </cell>
          <cell r="CK68">
            <v>0</v>
          </cell>
          <cell r="CL68">
            <v>0</v>
          </cell>
          <cell r="CM68">
            <v>21900000</v>
          </cell>
          <cell r="CN68">
            <v>10950000</v>
          </cell>
          <cell r="CO68">
            <v>10950000</v>
          </cell>
          <cell r="CP68">
            <v>0</v>
          </cell>
          <cell r="CQ68">
            <v>0</v>
          </cell>
          <cell r="CR68" t="str">
            <v>流域公益</v>
          </cell>
        </row>
        <row r="69">
          <cell r="A69">
            <v>65</v>
          </cell>
          <cell r="B69">
            <v>11</v>
          </cell>
          <cell r="C69" t="str">
            <v>環境保全</v>
          </cell>
          <cell r="D69">
            <v>35</v>
          </cell>
          <cell r="E69" t="str">
            <v>整備</v>
          </cell>
          <cell r="F69" t="str">
            <v>管理道</v>
          </cell>
          <cell r="G69" t="str">
            <v>黒崎峠</v>
          </cell>
          <cell r="H69">
            <v>0</v>
          </cell>
          <cell r="I69" t="str">
            <v/>
          </cell>
          <cell r="J69" t="str">
            <v>開設</v>
          </cell>
          <cell r="K69">
            <v>40</v>
          </cell>
          <cell r="L69" t="str">
            <v>釜石</v>
          </cell>
          <cell r="M69" t="str">
            <v>釜石市</v>
          </cell>
          <cell r="N69" t="str">
            <v>釜石市</v>
          </cell>
          <cell r="O69">
            <v>1</v>
          </cell>
          <cell r="P69" t="str">
            <v>県</v>
          </cell>
          <cell r="Q69">
            <v>5</v>
          </cell>
          <cell r="R69" t="str">
            <v>Ｈ14</v>
          </cell>
          <cell r="S69" t="str">
            <v>芦久保真人</v>
          </cell>
          <cell r="T69" t="str">
            <v>（株）青木土木</v>
          </cell>
          <cell r="U69">
            <v>37562</v>
          </cell>
          <cell r="V69">
            <v>37561</v>
          </cell>
          <cell r="W69">
            <v>37562</v>
          </cell>
          <cell r="X69" t="str">
            <v>東洋明</v>
          </cell>
          <cell r="Y69">
            <v>37695</v>
          </cell>
          <cell r="Z69">
            <v>37700</v>
          </cell>
          <cell r="AA69" t="str">
            <v>東洋明</v>
          </cell>
          <cell r="AB69">
            <v>27330450</v>
          </cell>
          <cell r="AC69">
            <v>270000</v>
          </cell>
          <cell r="AD69">
            <v>359</v>
          </cell>
          <cell r="AE69">
            <v>1600000</v>
          </cell>
          <cell r="AF69">
            <v>0</v>
          </cell>
          <cell r="AG69">
            <v>0</v>
          </cell>
          <cell r="AH69">
            <v>30000000</v>
          </cell>
          <cell r="AI69">
            <v>27330450</v>
          </cell>
          <cell r="AJ69">
            <v>27330450</v>
          </cell>
          <cell r="AK69">
            <v>0</v>
          </cell>
          <cell r="AL69">
            <v>270000</v>
          </cell>
          <cell r="AM69">
            <v>0</v>
          </cell>
          <cell r="AN69">
            <v>359</v>
          </cell>
          <cell r="AO69">
            <v>799550</v>
          </cell>
          <cell r="AP69">
            <v>1600000</v>
          </cell>
          <cell r="AQ69">
            <v>0</v>
          </cell>
          <cell r="AR69">
            <v>0</v>
          </cell>
          <cell r="AS69">
            <v>0</v>
          </cell>
          <cell r="AT69">
            <v>27330450</v>
          </cell>
          <cell r="AU69">
            <v>0</v>
          </cell>
          <cell r="AV69">
            <v>0</v>
          </cell>
          <cell r="AW69">
            <v>0</v>
          </cell>
          <cell r="AX69">
            <v>0</v>
          </cell>
          <cell r="AY69">
            <v>0</v>
          </cell>
          <cell r="AZ69">
            <v>1600000</v>
          </cell>
          <cell r="BA69">
            <v>0</v>
          </cell>
          <cell r="BB69">
            <v>0</v>
          </cell>
          <cell r="BC69">
            <v>0</v>
          </cell>
          <cell r="BD69">
            <v>0</v>
          </cell>
          <cell r="BE69">
            <v>0</v>
          </cell>
          <cell r="BF69">
            <v>359</v>
          </cell>
          <cell r="BG69">
            <v>0</v>
          </cell>
          <cell r="BH69">
            <v>0</v>
          </cell>
          <cell r="BI69">
            <v>0</v>
          </cell>
          <cell r="BJ69">
            <v>30000000</v>
          </cell>
          <cell r="BK69">
            <v>27330450</v>
          </cell>
          <cell r="BL69">
            <v>27330450</v>
          </cell>
          <cell r="BM69">
            <v>0</v>
          </cell>
          <cell r="BN69">
            <v>270000</v>
          </cell>
          <cell r="BO69">
            <v>0</v>
          </cell>
          <cell r="BP69">
            <v>0</v>
          </cell>
          <cell r="BQ69">
            <v>799550</v>
          </cell>
          <cell r="BR69">
            <v>1600000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0.5</v>
          </cell>
          <cell r="CI69">
            <v>359</v>
          </cell>
          <cell r="CJ69">
            <v>0</v>
          </cell>
          <cell r="CK69">
            <v>0</v>
          </cell>
          <cell r="CL69">
            <v>0</v>
          </cell>
          <cell r="CM69">
            <v>30000000</v>
          </cell>
          <cell r="CN69">
            <v>15000000</v>
          </cell>
          <cell r="CO69">
            <v>15000000</v>
          </cell>
          <cell r="CP69">
            <v>0</v>
          </cell>
          <cell r="CQ69" t="str">
            <v>流域公益</v>
          </cell>
          <cell r="CR69" t="str">
            <v>流域公益</v>
          </cell>
        </row>
        <row r="70">
          <cell r="A70">
            <v>66</v>
          </cell>
          <cell r="B70">
            <v>11</v>
          </cell>
          <cell r="C70" t="str">
            <v>環境保全</v>
          </cell>
          <cell r="D70">
            <v>35</v>
          </cell>
          <cell r="E70" t="str">
            <v>整備</v>
          </cell>
          <cell r="F70" t="str">
            <v>管理道</v>
          </cell>
          <cell r="G70" t="str">
            <v>折壁</v>
          </cell>
          <cell r="H70">
            <v>2</v>
          </cell>
          <cell r="I70" t="str">
            <v>（２工区）</v>
          </cell>
          <cell r="J70" t="str">
            <v>開設</v>
          </cell>
          <cell r="K70">
            <v>47</v>
          </cell>
          <cell r="L70" t="str">
            <v>宮古</v>
          </cell>
          <cell r="M70" t="str">
            <v>下閉井郡</v>
          </cell>
          <cell r="N70" t="str">
            <v>新里村</v>
          </cell>
          <cell r="O70">
            <v>1</v>
          </cell>
          <cell r="P70" t="str">
            <v>県</v>
          </cell>
          <cell r="Q70">
            <v>5</v>
          </cell>
          <cell r="R70" t="str">
            <v>Ｈ14</v>
          </cell>
          <cell r="S70" t="str">
            <v>福本久仁竹</v>
          </cell>
          <cell r="T70" t="str">
            <v>（株）小山田組</v>
          </cell>
          <cell r="U70">
            <v>37531</v>
          </cell>
          <cell r="V70">
            <v>37531</v>
          </cell>
          <cell r="W70">
            <v>37532</v>
          </cell>
          <cell r="X70">
            <v>37652</v>
          </cell>
          <cell r="Y70">
            <v>37648</v>
          </cell>
          <cell r="Z70">
            <v>37652</v>
          </cell>
          <cell r="AA70" t="str">
            <v>山崎金一</v>
          </cell>
          <cell r="AB70" t="str">
            <v>（社）岩手県治山林道協会</v>
          </cell>
          <cell r="AC70">
            <v>33000000</v>
          </cell>
          <cell r="AD70">
            <v>160</v>
          </cell>
          <cell r="AE70">
            <v>60</v>
          </cell>
          <cell r="AF70">
            <v>2000250</v>
          </cell>
          <cell r="AG70">
            <v>864100</v>
          </cell>
          <cell r="AH70">
            <v>33000000</v>
          </cell>
          <cell r="AI70">
            <v>28405650</v>
          </cell>
          <cell r="AJ70">
            <v>28405650</v>
          </cell>
          <cell r="AK70">
            <v>0</v>
          </cell>
          <cell r="AL70">
            <v>0</v>
          </cell>
          <cell r="AM70">
            <v>2000250</v>
          </cell>
          <cell r="AN70">
            <v>0</v>
          </cell>
          <cell r="AO70">
            <v>864100</v>
          </cell>
          <cell r="AP70">
            <v>1730000</v>
          </cell>
          <cell r="AQ70">
            <v>160</v>
          </cell>
          <cell r="AR70">
            <v>0</v>
          </cell>
          <cell r="AS70">
            <v>0</v>
          </cell>
          <cell r="AT70">
            <v>0</v>
          </cell>
          <cell r="AU70">
            <v>33000000</v>
          </cell>
          <cell r="AV70">
            <v>0</v>
          </cell>
          <cell r="AW70">
            <v>0</v>
          </cell>
          <cell r="AX70">
            <v>0</v>
          </cell>
          <cell r="AY70">
            <v>0</v>
          </cell>
          <cell r="AZ70">
            <v>2000250</v>
          </cell>
          <cell r="BA70">
            <v>0</v>
          </cell>
          <cell r="BB70">
            <v>0</v>
          </cell>
          <cell r="BC70">
            <v>1730000</v>
          </cell>
          <cell r="BD70">
            <v>0</v>
          </cell>
          <cell r="BE70">
            <v>0</v>
          </cell>
          <cell r="BF70">
            <v>160</v>
          </cell>
          <cell r="BG70">
            <v>60</v>
          </cell>
          <cell r="BH70">
            <v>0</v>
          </cell>
          <cell r="BI70">
            <v>0</v>
          </cell>
          <cell r="BJ70">
            <v>33000000</v>
          </cell>
          <cell r="BK70">
            <v>28405650</v>
          </cell>
          <cell r="BL70">
            <v>28405650</v>
          </cell>
          <cell r="BM70">
            <v>0</v>
          </cell>
          <cell r="BN70">
            <v>0</v>
          </cell>
          <cell r="BO70">
            <v>2000250</v>
          </cell>
          <cell r="BP70">
            <v>0</v>
          </cell>
          <cell r="BQ70">
            <v>864100</v>
          </cell>
          <cell r="BR70">
            <v>1730000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0.5</v>
          </cell>
          <cell r="CI70">
            <v>160</v>
          </cell>
          <cell r="CJ70">
            <v>60</v>
          </cell>
          <cell r="CK70">
            <v>0</v>
          </cell>
          <cell r="CL70">
            <v>0</v>
          </cell>
          <cell r="CM70">
            <v>33000000</v>
          </cell>
          <cell r="CN70">
            <v>16500000</v>
          </cell>
          <cell r="CO70">
            <v>16500000</v>
          </cell>
          <cell r="CP70">
            <v>0</v>
          </cell>
          <cell r="CQ70">
            <v>0</v>
          </cell>
          <cell r="CR70" t="str">
            <v>流域公益</v>
          </cell>
        </row>
        <row r="71">
          <cell r="A71">
            <v>67</v>
          </cell>
          <cell r="B71">
            <v>11</v>
          </cell>
          <cell r="C71" t="str">
            <v>環境保全</v>
          </cell>
          <cell r="D71">
            <v>35</v>
          </cell>
          <cell r="E71" t="str">
            <v>整備</v>
          </cell>
          <cell r="F71" t="str">
            <v>管理道</v>
          </cell>
          <cell r="G71" t="str">
            <v>赤崎</v>
          </cell>
          <cell r="H71">
            <v>1</v>
          </cell>
          <cell r="I71" t="str">
            <v>（１工区）</v>
          </cell>
          <cell r="J71" t="str">
            <v>開設</v>
          </cell>
          <cell r="K71">
            <v>34</v>
          </cell>
          <cell r="L71" t="str">
            <v>大船渡</v>
          </cell>
          <cell r="M71" t="str">
            <v>大船渡市</v>
          </cell>
          <cell r="N71" t="str">
            <v>大船渡市</v>
          </cell>
          <cell r="O71">
            <v>1</v>
          </cell>
          <cell r="P71" t="str">
            <v>県</v>
          </cell>
          <cell r="Q71">
            <v>5</v>
          </cell>
          <cell r="R71" t="str">
            <v>Ｈ14</v>
          </cell>
          <cell r="S71" t="str">
            <v>佐々木かおり</v>
          </cell>
          <cell r="T71" t="str">
            <v>（株）豊島建設</v>
          </cell>
          <cell r="U71">
            <v>37424</v>
          </cell>
          <cell r="V71">
            <v>37424</v>
          </cell>
          <cell r="W71">
            <v>37425</v>
          </cell>
          <cell r="X71">
            <v>37687</v>
          </cell>
          <cell r="Y71">
            <v>37674</v>
          </cell>
          <cell r="Z71">
            <v>37687</v>
          </cell>
          <cell r="AA71" t="str">
            <v>林春彦</v>
          </cell>
          <cell r="AB71">
            <v>100000000</v>
          </cell>
          <cell r="AC71">
            <v>90501600</v>
          </cell>
          <cell r="AD71">
            <v>257</v>
          </cell>
          <cell r="AE71">
            <v>250</v>
          </cell>
          <cell r="AF71">
            <v>4773300</v>
          </cell>
          <cell r="AG71">
            <v>1575100</v>
          </cell>
          <cell r="AH71">
            <v>100000000</v>
          </cell>
          <cell r="AI71">
            <v>90501600</v>
          </cell>
          <cell r="AJ71">
            <v>90191850</v>
          </cell>
          <cell r="AK71">
            <v>309750</v>
          </cell>
          <cell r="AL71">
            <v>0</v>
          </cell>
          <cell r="AM71">
            <v>4773300</v>
          </cell>
          <cell r="AN71">
            <v>0</v>
          </cell>
          <cell r="AO71">
            <v>1575100</v>
          </cell>
          <cell r="AP71">
            <v>3150000</v>
          </cell>
          <cell r="AQ71">
            <v>257</v>
          </cell>
          <cell r="AR71">
            <v>0</v>
          </cell>
          <cell r="AS71">
            <v>0</v>
          </cell>
          <cell r="AT71">
            <v>0</v>
          </cell>
          <cell r="AU71">
            <v>100000000</v>
          </cell>
          <cell r="AV71">
            <v>0</v>
          </cell>
          <cell r="AW71">
            <v>0</v>
          </cell>
          <cell r="AX71">
            <v>309750</v>
          </cell>
          <cell r="AY71">
            <v>0</v>
          </cell>
          <cell r="AZ71">
            <v>4773300</v>
          </cell>
          <cell r="BA71">
            <v>0</v>
          </cell>
          <cell r="BB71">
            <v>0</v>
          </cell>
          <cell r="BC71">
            <v>3150000</v>
          </cell>
          <cell r="BD71">
            <v>0</v>
          </cell>
          <cell r="BE71">
            <v>0</v>
          </cell>
          <cell r="BF71">
            <v>257</v>
          </cell>
          <cell r="BG71">
            <v>250</v>
          </cell>
          <cell r="BH71">
            <v>0</v>
          </cell>
          <cell r="BI71">
            <v>0</v>
          </cell>
          <cell r="BJ71">
            <v>100000000</v>
          </cell>
          <cell r="BK71">
            <v>90501600</v>
          </cell>
          <cell r="BL71">
            <v>90191850</v>
          </cell>
          <cell r="BM71">
            <v>309750</v>
          </cell>
          <cell r="BN71">
            <v>0</v>
          </cell>
          <cell r="BO71">
            <v>4773300</v>
          </cell>
          <cell r="BP71">
            <v>0</v>
          </cell>
          <cell r="BQ71">
            <v>1575100</v>
          </cell>
          <cell r="BR71">
            <v>3150000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0.45</v>
          </cell>
          <cell r="CI71">
            <v>257</v>
          </cell>
          <cell r="CJ71">
            <v>250</v>
          </cell>
          <cell r="CK71">
            <v>0</v>
          </cell>
          <cell r="CL71">
            <v>0</v>
          </cell>
          <cell r="CM71">
            <v>100000000</v>
          </cell>
          <cell r="CN71">
            <v>45000000</v>
          </cell>
          <cell r="CO71">
            <v>18500000</v>
          </cell>
          <cell r="CP71">
            <v>36500000</v>
          </cell>
          <cell r="CQ71">
            <v>0</v>
          </cell>
          <cell r="CR71" t="str">
            <v>流域公益</v>
          </cell>
        </row>
        <row r="72">
          <cell r="A72">
            <v>68</v>
          </cell>
          <cell r="B72">
            <v>11</v>
          </cell>
          <cell r="C72" t="str">
            <v>環境保全</v>
          </cell>
          <cell r="D72">
            <v>35</v>
          </cell>
          <cell r="E72" t="str">
            <v>整備</v>
          </cell>
          <cell r="F72" t="str">
            <v>管理道</v>
          </cell>
          <cell r="G72" t="str">
            <v>赤崎</v>
          </cell>
          <cell r="H72">
            <v>2</v>
          </cell>
          <cell r="I72" t="str">
            <v>（２工区）</v>
          </cell>
          <cell r="J72" t="str">
            <v>開設</v>
          </cell>
          <cell r="K72">
            <v>34</v>
          </cell>
          <cell r="L72" t="str">
            <v>大船渡</v>
          </cell>
          <cell r="M72" t="str">
            <v>大船渡市</v>
          </cell>
          <cell r="N72" t="str">
            <v>大船渡市</v>
          </cell>
          <cell r="O72">
            <v>1</v>
          </cell>
          <cell r="P72" t="str">
            <v>県</v>
          </cell>
          <cell r="Q72">
            <v>5</v>
          </cell>
          <cell r="R72" t="str">
            <v>Ｈ14</v>
          </cell>
          <cell r="S72" t="str">
            <v>後藤成二</v>
          </cell>
          <cell r="T72" t="str">
            <v>（株）高橋組</v>
          </cell>
          <cell r="U72">
            <v>37417</v>
          </cell>
          <cell r="V72">
            <v>37417</v>
          </cell>
          <cell r="W72">
            <v>37418</v>
          </cell>
          <cell r="X72">
            <v>37670</v>
          </cell>
          <cell r="Y72">
            <v>37657</v>
          </cell>
          <cell r="Z72">
            <v>37670</v>
          </cell>
          <cell r="AA72" t="str">
            <v>福島啓一</v>
          </cell>
          <cell r="AB72">
            <v>100000000</v>
          </cell>
          <cell r="AC72">
            <v>90342000</v>
          </cell>
          <cell r="AD72">
            <v>260</v>
          </cell>
          <cell r="AE72">
            <v>400</v>
          </cell>
          <cell r="AF72">
            <v>1574050</v>
          </cell>
          <cell r="AG72">
            <v>3150000</v>
          </cell>
          <cell r="AH72">
            <v>100000000</v>
          </cell>
          <cell r="AI72">
            <v>90342000</v>
          </cell>
          <cell r="AJ72">
            <v>90342000</v>
          </cell>
          <cell r="AK72">
            <v>0</v>
          </cell>
          <cell r="AL72">
            <v>0</v>
          </cell>
          <cell r="AM72">
            <v>4933950</v>
          </cell>
          <cell r="AN72">
            <v>0</v>
          </cell>
          <cell r="AO72">
            <v>1574050</v>
          </cell>
          <cell r="AP72">
            <v>3150000</v>
          </cell>
          <cell r="AQ72">
            <v>400</v>
          </cell>
          <cell r="AR72">
            <v>0</v>
          </cell>
          <cell r="AS72">
            <v>0</v>
          </cell>
          <cell r="AT72">
            <v>100000000</v>
          </cell>
          <cell r="AU72">
            <v>90342000</v>
          </cell>
          <cell r="AV72">
            <v>0</v>
          </cell>
          <cell r="AW72">
            <v>0</v>
          </cell>
          <cell r="AX72">
            <v>0</v>
          </cell>
          <cell r="AY72">
            <v>0</v>
          </cell>
          <cell r="AZ72">
            <v>0</v>
          </cell>
          <cell r="BA72">
            <v>0</v>
          </cell>
          <cell r="BB72">
            <v>0</v>
          </cell>
          <cell r="BC72">
            <v>0</v>
          </cell>
          <cell r="BD72">
            <v>0</v>
          </cell>
          <cell r="BE72">
            <v>0</v>
          </cell>
          <cell r="BF72">
            <v>260</v>
          </cell>
          <cell r="BG72">
            <v>400</v>
          </cell>
          <cell r="BH72">
            <v>0</v>
          </cell>
          <cell r="BI72">
            <v>0</v>
          </cell>
          <cell r="BJ72">
            <v>100000000</v>
          </cell>
          <cell r="BK72">
            <v>90342000</v>
          </cell>
          <cell r="BL72">
            <v>90342000</v>
          </cell>
          <cell r="BM72">
            <v>0</v>
          </cell>
          <cell r="BN72">
            <v>0</v>
          </cell>
          <cell r="BO72">
            <v>4933950</v>
          </cell>
          <cell r="BP72">
            <v>0</v>
          </cell>
          <cell r="BQ72">
            <v>1574050</v>
          </cell>
          <cell r="BR72">
            <v>3150000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0.45</v>
          </cell>
          <cell r="CI72">
            <v>260</v>
          </cell>
          <cell r="CJ72">
            <v>400</v>
          </cell>
          <cell r="CK72">
            <v>0</v>
          </cell>
          <cell r="CL72">
            <v>0</v>
          </cell>
          <cell r="CM72">
            <v>100000000</v>
          </cell>
          <cell r="CN72">
            <v>45000000</v>
          </cell>
          <cell r="CO72">
            <v>18500000</v>
          </cell>
          <cell r="CP72">
            <v>36500000</v>
          </cell>
          <cell r="CQ72">
            <v>0</v>
          </cell>
          <cell r="CR72" t="str">
            <v>流域公益</v>
          </cell>
        </row>
        <row r="73">
          <cell r="A73">
            <v>69</v>
          </cell>
          <cell r="B73">
            <v>11</v>
          </cell>
          <cell r="C73" t="str">
            <v>環境保全</v>
          </cell>
          <cell r="D73">
            <v>35</v>
          </cell>
          <cell r="E73" t="str">
            <v>整備</v>
          </cell>
          <cell r="F73" t="str">
            <v>管理道</v>
          </cell>
          <cell r="G73" t="str">
            <v>西内海上</v>
          </cell>
          <cell r="H73">
            <v>2</v>
          </cell>
          <cell r="I73" t="str">
            <v>（２工区）</v>
          </cell>
          <cell r="J73" t="str">
            <v>開設</v>
          </cell>
          <cell r="K73">
            <v>38</v>
          </cell>
          <cell r="L73" t="str">
            <v>遠野</v>
          </cell>
          <cell r="M73" t="str">
            <v>遠野市</v>
          </cell>
          <cell r="N73" t="str">
            <v>遠野市</v>
          </cell>
          <cell r="O73">
            <v>1</v>
          </cell>
          <cell r="P73" t="str">
            <v>県</v>
          </cell>
          <cell r="Q73">
            <v>5</v>
          </cell>
          <cell r="R73" t="str">
            <v>Ｈ14</v>
          </cell>
          <cell r="S73" t="str">
            <v>菊池伸裕</v>
          </cell>
          <cell r="T73" t="str">
            <v>遠野建設工業（株）</v>
          </cell>
          <cell r="U73" t="str">
            <v>指名競争</v>
          </cell>
          <cell r="V73">
            <v>37426</v>
          </cell>
          <cell r="W73">
            <v>37427</v>
          </cell>
          <cell r="X73">
            <v>37676</v>
          </cell>
          <cell r="Y73">
            <v>37673</v>
          </cell>
          <cell r="Z73">
            <v>37684</v>
          </cell>
          <cell r="AA73" t="str">
            <v>福島啓一</v>
          </cell>
          <cell r="AB73" t="str">
            <v>釜石測量設計（株）</v>
          </cell>
          <cell r="AC73">
            <v>680</v>
          </cell>
          <cell r="AD73">
            <v>680</v>
          </cell>
          <cell r="AE73">
            <v>89996550</v>
          </cell>
          <cell r="AF73">
            <v>89996550</v>
          </cell>
          <cell r="AG73">
            <v>4054050</v>
          </cell>
          <cell r="AH73">
            <v>100000000</v>
          </cell>
          <cell r="AI73">
            <v>89996550</v>
          </cell>
          <cell r="AJ73">
            <v>89996550</v>
          </cell>
          <cell r="AK73">
            <v>0</v>
          </cell>
          <cell r="AL73">
            <v>0</v>
          </cell>
          <cell r="AM73">
            <v>4054050</v>
          </cell>
          <cell r="AN73">
            <v>0</v>
          </cell>
          <cell r="AO73">
            <v>1983400</v>
          </cell>
          <cell r="AP73">
            <v>3966000</v>
          </cell>
          <cell r="AQ73">
            <v>0</v>
          </cell>
          <cell r="AR73">
            <v>0</v>
          </cell>
          <cell r="AS73">
            <v>0</v>
          </cell>
          <cell r="AT73">
            <v>0</v>
          </cell>
          <cell r="AU73">
            <v>0</v>
          </cell>
          <cell r="AV73">
            <v>0</v>
          </cell>
          <cell r="AW73">
            <v>0</v>
          </cell>
          <cell r="AX73">
            <v>89996550</v>
          </cell>
          <cell r="AY73">
            <v>0</v>
          </cell>
          <cell r="AZ73">
            <v>0</v>
          </cell>
          <cell r="BA73">
            <v>0</v>
          </cell>
          <cell r="BB73">
            <v>0</v>
          </cell>
          <cell r="BC73">
            <v>1983400</v>
          </cell>
          <cell r="BD73">
            <v>3966000</v>
          </cell>
          <cell r="BE73">
            <v>0</v>
          </cell>
          <cell r="BF73">
            <v>680</v>
          </cell>
          <cell r="BG73">
            <v>0</v>
          </cell>
          <cell r="BH73">
            <v>0</v>
          </cell>
          <cell r="BI73">
            <v>0</v>
          </cell>
          <cell r="BJ73">
            <v>100000000</v>
          </cell>
          <cell r="BK73">
            <v>89996550</v>
          </cell>
          <cell r="BL73">
            <v>89996550</v>
          </cell>
          <cell r="BM73">
            <v>0</v>
          </cell>
          <cell r="BN73">
            <v>0</v>
          </cell>
          <cell r="BO73">
            <v>4054050</v>
          </cell>
          <cell r="BP73">
            <v>0</v>
          </cell>
          <cell r="BQ73">
            <v>1983400</v>
          </cell>
          <cell r="BR73">
            <v>3966000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0.5</v>
          </cell>
          <cell r="CI73">
            <v>680</v>
          </cell>
          <cell r="CJ73">
            <v>0</v>
          </cell>
          <cell r="CK73">
            <v>0</v>
          </cell>
          <cell r="CL73">
            <v>0</v>
          </cell>
          <cell r="CM73">
            <v>100000000</v>
          </cell>
          <cell r="CN73">
            <v>50000000</v>
          </cell>
          <cell r="CO73">
            <v>50000000</v>
          </cell>
          <cell r="CP73">
            <v>0</v>
          </cell>
          <cell r="CQ73" t="str">
            <v>流域公益</v>
          </cell>
          <cell r="CR73" t="str">
            <v>流域公益</v>
          </cell>
        </row>
        <row r="74">
          <cell r="A74">
            <v>70</v>
          </cell>
          <cell r="B74">
            <v>11</v>
          </cell>
          <cell r="C74" t="str">
            <v>環境保全</v>
          </cell>
          <cell r="D74">
            <v>35</v>
          </cell>
          <cell r="E74" t="str">
            <v>整備</v>
          </cell>
          <cell r="F74" t="str">
            <v>管理道</v>
          </cell>
          <cell r="G74" t="str">
            <v>荒川駒木</v>
          </cell>
          <cell r="H74">
            <v>0</v>
          </cell>
          <cell r="I74" t="str">
            <v/>
          </cell>
          <cell r="J74" t="str">
            <v>開設</v>
          </cell>
          <cell r="K74">
            <v>38</v>
          </cell>
          <cell r="L74" t="str">
            <v>遠野</v>
          </cell>
          <cell r="M74" t="str">
            <v>遠野市</v>
          </cell>
          <cell r="N74" t="str">
            <v>遠野市</v>
          </cell>
          <cell r="O74">
            <v>1</v>
          </cell>
          <cell r="P74" t="str">
            <v>県</v>
          </cell>
          <cell r="Q74">
            <v>5</v>
          </cell>
          <cell r="R74" t="str">
            <v>Ｈ14</v>
          </cell>
          <cell r="S74" t="str">
            <v>佐藤幸生</v>
          </cell>
          <cell r="T74" t="str">
            <v>松田建設㈱</v>
          </cell>
          <cell r="U74" t="str">
            <v>指名競争</v>
          </cell>
          <cell r="V74">
            <v>37425</v>
          </cell>
          <cell r="W74">
            <v>37426</v>
          </cell>
          <cell r="X74">
            <v>37665</v>
          </cell>
          <cell r="Y74">
            <v>37665</v>
          </cell>
          <cell r="Z74">
            <v>37672</v>
          </cell>
          <cell r="AA74" t="str">
            <v>林春彦</v>
          </cell>
          <cell r="AB74" t="str">
            <v>（社）岩手県治山林道協会</v>
          </cell>
          <cell r="AC74">
            <v>86500000</v>
          </cell>
          <cell r="AD74">
            <v>857</v>
          </cell>
          <cell r="AE74">
            <v>76653150</v>
          </cell>
          <cell r="AF74">
            <v>2945250</v>
          </cell>
          <cell r="AG74">
            <v>1560300</v>
          </cell>
          <cell r="AH74">
            <v>86500000</v>
          </cell>
          <cell r="AI74">
            <v>79598400</v>
          </cell>
          <cell r="AJ74">
            <v>76653150</v>
          </cell>
          <cell r="AK74">
            <v>2945250</v>
          </cell>
          <cell r="AL74">
            <v>0</v>
          </cell>
          <cell r="AM74">
            <v>1560300</v>
          </cell>
          <cell r="AN74">
            <v>0</v>
          </cell>
          <cell r="AO74">
            <v>1780300</v>
          </cell>
          <cell r="AP74">
            <v>3561000</v>
          </cell>
          <cell r="AQ74">
            <v>0</v>
          </cell>
          <cell r="AR74">
            <v>0</v>
          </cell>
          <cell r="AS74">
            <v>0</v>
          </cell>
          <cell r="AT74">
            <v>0</v>
          </cell>
          <cell r="AU74">
            <v>0</v>
          </cell>
          <cell r="AV74">
            <v>0</v>
          </cell>
          <cell r="AW74">
            <v>0</v>
          </cell>
          <cell r="AX74">
            <v>76653150</v>
          </cell>
          <cell r="AY74">
            <v>0</v>
          </cell>
          <cell r="AZ74">
            <v>0</v>
          </cell>
          <cell r="BA74">
            <v>0</v>
          </cell>
          <cell r="BB74">
            <v>0</v>
          </cell>
          <cell r="BC74">
            <v>1780300</v>
          </cell>
          <cell r="BD74">
            <v>3561000</v>
          </cell>
          <cell r="BE74">
            <v>0</v>
          </cell>
          <cell r="BF74">
            <v>857</v>
          </cell>
          <cell r="BG74">
            <v>0</v>
          </cell>
          <cell r="BH74">
            <v>0</v>
          </cell>
          <cell r="BI74">
            <v>0</v>
          </cell>
          <cell r="BJ74">
            <v>86500000</v>
          </cell>
          <cell r="BK74">
            <v>79598400</v>
          </cell>
          <cell r="BL74">
            <v>76653150</v>
          </cell>
          <cell r="BM74">
            <v>2945250</v>
          </cell>
          <cell r="BN74">
            <v>0</v>
          </cell>
          <cell r="BO74">
            <v>1560300</v>
          </cell>
          <cell r="BP74">
            <v>0</v>
          </cell>
          <cell r="BQ74">
            <v>1780300</v>
          </cell>
          <cell r="BR74">
            <v>3561000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0.5</v>
          </cell>
          <cell r="CI74">
            <v>857</v>
          </cell>
          <cell r="CJ74">
            <v>0</v>
          </cell>
          <cell r="CK74">
            <v>0</v>
          </cell>
          <cell r="CL74">
            <v>0</v>
          </cell>
          <cell r="CM74">
            <v>86500000</v>
          </cell>
          <cell r="CN74">
            <v>43250000</v>
          </cell>
          <cell r="CO74">
            <v>43250000</v>
          </cell>
          <cell r="CP74">
            <v>0</v>
          </cell>
          <cell r="CQ74" t="str">
            <v>流域公益</v>
          </cell>
          <cell r="CR74" t="str">
            <v>流域公益</v>
          </cell>
        </row>
        <row r="75">
          <cell r="A75">
            <v>71</v>
          </cell>
          <cell r="B75">
            <v>11</v>
          </cell>
          <cell r="C75" t="str">
            <v>環境保全</v>
          </cell>
          <cell r="D75">
            <v>35</v>
          </cell>
          <cell r="E75" t="str">
            <v>整備</v>
          </cell>
          <cell r="F75" t="str">
            <v>管理道</v>
          </cell>
          <cell r="G75" t="str">
            <v>青倉七滝</v>
          </cell>
          <cell r="H75">
            <v>0</v>
          </cell>
          <cell r="I75" t="str">
            <v/>
          </cell>
          <cell r="J75" t="str">
            <v>改築</v>
          </cell>
          <cell r="K75">
            <v>45</v>
          </cell>
          <cell r="L75" t="str">
            <v>宮古</v>
          </cell>
          <cell r="M75" t="str">
            <v>下閉井郡</v>
          </cell>
          <cell r="N75" t="str">
            <v>田老町</v>
          </cell>
          <cell r="O75">
            <v>3</v>
          </cell>
          <cell r="P75" t="str">
            <v>町</v>
          </cell>
          <cell r="Q75">
            <v>5</v>
          </cell>
          <cell r="R75" t="str">
            <v>Ｈ14</v>
          </cell>
          <cell r="S75" t="str">
            <v>田道秀一</v>
          </cell>
          <cell r="T75" t="str">
            <v>舘崎建設株式会社</v>
          </cell>
          <cell r="U75">
            <v>37422</v>
          </cell>
          <cell r="V75">
            <v>37421</v>
          </cell>
          <cell r="W75">
            <v>37422</v>
          </cell>
          <cell r="X75" t="str">
            <v>山崎金一</v>
          </cell>
          <cell r="Y75">
            <v>37704</v>
          </cell>
          <cell r="Z75">
            <v>37708</v>
          </cell>
          <cell r="AA75" t="str">
            <v>山崎金一</v>
          </cell>
          <cell r="AB75">
            <v>55853700</v>
          </cell>
          <cell r="AC75">
            <v>1034300</v>
          </cell>
          <cell r="AD75">
            <v>1037000</v>
          </cell>
          <cell r="AE75">
            <v>561</v>
          </cell>
          <cell r="AF75">
            <v>0</v>
          </cell>
          <cell r="AG75">
            <v>0</v>
          </cell>
          <cell r="AH75">
            <v>60000000</v>
          </cell>
          <cell r="AI75">
            <v>55853700</v>
          </cell>
          <cell r="AJ75">
            <v>55853700</v>
          </cell>
          <cell r="AK75">
            <v>0</v>
          </cell>
          <cell r="AL75">
            <v>0</v>
          </cell>
          <cell r="AM75">
            <v>0</v>
          </cell>
          <cell r="AN75">
            <v>0</v>
          </cell>
          <cell r="AO75">
            <v>1034300</v>
          </cell>
          <cell r="AP75">
            <v>1037000</v>
          </cell>
          <cell r="AQ75">
            <v>2075000</v>
          </cell>
          <cell r="AR75">
            <v>0</v>
          </cell>
          <cell r="AS75">
            <v>0</v>
          </cell>
          <cell r="AT75">
            <v>55853700</v>
          </cell>
          <cell r="AU75">
            <v>0</v>
          </cell>
          <cell r="AV75">
            <v>0</v>
          </cell>
          <cell r="AW75">
            <v>0</v>
          </cell>
          <cell r="AX75">
            <v>0</v>
          </cell>
          <cell r="AY75">
            <v>0</v>
          </cell>
          <cell r="AZ75">
            <v>1037000</v>
          </cell>
          <cell r="BA75">
            <v>0</v>
          </cell>
          <cell r="BB75">
            <v>0</v>
          </cell>
          <cell r="BC75">
            <v>0</v>
          </cell>
          <cell r="BD75">
            <v>0</v>
          </cell>
          <cell r="BE75">
            <v>0</v>
          </cell>
          <cell r="BF75">
            <v>0</v>
          </cell>
          <cell r="BG75">
            <v>561</v>
          </cell>
          <cell r="BH75">
            <v>0</v>
          </cell>
          <cell r="BI75">
            <v>0</v>
          </cell>
          <cell r="BJ75">
            <v>60000000</v>
          </cell>
          <cell r="BK75">
            <v>55853700</v>
          </cell>
          <cell r="BL75">
            <v>55853700</v>
          </cell>
          <cell r="BM75">
            <v>0</v>
          </cell>
          <cell r="BN75">
            <v>0</v>
          </cell>
          <cell r="BO75">
            <v>0</v>
          </cell>
          <cell r="BP75">
            <v>0</v>
          </cell>
          <cell r="BQ75">
            <v>1034300</v>
          </cell>
          <cell r="BR75">
            <v>1037000</v>
          </cell>
          <cell r="BS75">
            <v>2075000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0.5</v>
          </cell>
          <cell r="CI75">
            <v>0</v>
          </cell>
          <cell r="CJ75">
            <v>561</v>
          </cell>
          <cell r="CK75">
            <v>0</v>
          </cell>
          <cell r="CL75">
            <v>0</v>
          </cell>
          <cell r="CM75">
            <v>60000000</v>
          </cell>
          <cell r="CN75">
            <v>30000000</v>
          </cell>
          <cell r="CO75">
            <v>1616000</v>
          </cell>
          <cell r="CP75">
            <v>28384000</v>
          </cell>
          <cell r="CQ75">
            <v>0</v>
          </cell>
          <cell r="CR75" t="str">
            <v>流域公益</v>
          </cell>
        </row>
        <row r="76">
          <cell r="A76">
            <v>72</v>
          </cell>
          <cell r="B76">
            <v>12</v>
          </cell>
          <cell r="C76" t="str">
            <v>居住環境</v>
          </cell>
          <cell r="D76">
            <v>3</v>
          </cell>
          <cell r="E76" t="str">
            <v>改良</v>
          </cell>
          <cell r="F76" t="str">
            <v>幹線</v>
          </cell>
          <cell r="G76" t="str">
            <v>坂本沢</v>
          </cell>
          <cell r="H76">
            <v>0</v>
          </cell>
          <cell r="I76" t="str">
            <v/>
          </cell>
          <cell r="J76" t="str">
            <v>改良</v>
          </cell>
          <cell r="K76">
            <v>48</v>
          </cell>
          <cell r="L76" t="str">
            <v>宮古</v>
          </cell>
          <cell r="M76" t="str">
            <v>下閉井郡</v>
          </cell>
          <cell r="N76" t="str">
            <v>川井村</v>
          </cell>
          <cell r="O76">
            <v>1</v>
          </cell>
          <cell r="P76" t="str">
            <v>県</v>
          </cell>
          <cell r="Q76">
            <v>5</v>
          </cell>
          <cell r="R76" t="str">
            <v>Ｈ14</v>
          </cell>
          <cell r="S76" t="str">
            <v>高橋善孝</v>
          </cell>
          <cell r="T76" t="str">
            <v>（株）伊藤礦業所</v>
          </cell>
          <cell r="U76">
            <v>37426</v>
          </cell>
          <cell r="V76">
            <v>37425</v>
          </cell>
          <cell r="W76">
            <v>37426</v>
          </cell>
          <cell r="X76" t="str">
            <v>山崎金一</v>
          </cell>
          <cell r="Y76">
            <v>37914</v>
          </cell>
          <cell r="Z76">
            <v>37561</v>
          </cell>
          <cell r="AA76" t="str">
            <v>山崎金一</v>
          </cell>
          <cell r="AB76">
            <v>10000000</v>
          </cell>
          <cell r="AC76">
            <v>9110850</v>
          </cell>
          <cell r="AD76">
            <v>51</v>
          </cell>
          <cell r="AE76">
            <v>0</v>
          </cell>
          <cell r="AF76">
            <v>1</v>
          </cell>
          <cell r="AG76">
            <v>0</v>
          </cell>
          <cell r="AH76">
            <v>10000000</v>
          </cell>
          <cell r="AI76">
            <v>9110850</v>
          </cell>
          <cell r="AJ76">
            <v>9110850</v>
          </cell>
          <cell r="AK76">
            <v>0</v>
          </cell>
          <cell r="AL76">
            <v>90000</v>
          </cell>
          <cell r="AM76">
            <v>0</v>
          </cell>
          <cell r="AN76">
            <v>0</v>
          </cell>
          <cell r="AO76">
            <v>266150</v>
          </cell>
          <cell r="AP76">
            <v>533000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51</v>
          </cell>
          <cell r="BG76">
            <v>0</v>
          </cell>
          <cell r="BH76">
            <v>1</v>
          </cell>
          <cell r="BI76">
            <v>0</v>
          </cell>
          <cell r="BJ76">
            <v>10000000</v>
          </cell>
          <cell r="BK76">
            <v>9110850</v>
          </cell>
          <cell r="BL76">
            <v>9110850</v>
          </cell>
          <cell r="BM76">
            <v>0</v>
          </cell>
          <cell r="BN76">
            <v>90000</v>
          </cell>
          <cell r="BO76">
            <v>0</v>
          </cell>
          <cell r="BP76">
            <v>0</v>
          </cell>
          <cell r="BQ76">
            <v>266150</v>
          </cell>
          <cell r="BR76">
            <v>533000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0.5</v>
          </cell>
          <cell r="CI76">
            <v>51</v>
          </cell>
          <cell r="CJ76">
            <v>0</v>
          </cell>
          <cell r="CK76">
            <v>1</v>
          </cell>
          <cell r="CL76">
            <v>0</v>
          </cell>
          <cell r="CM76">
            <v>10000000</v>
          </cell>
          <cell r="CN76">
            <v>5000000</v>
          </cell>
          <cell r="CO76">
            <v>5000000</v>
          </cell>
          <cell r="CP76">
            <v>0</v>
          </cell>
        </row>
        <row r="77">
          <cell r="A77">
            <v>73</v>
          </cell>
          <cell r="B77">
            <v>12</v>
          </cell>
          <cell r="C77" t="str">
            <v>居住環境</v>
          </cell>
          <cell r="D77">
            <v>3</v>
          </cell>
          <cell r="E77" t="str">
            <v>改良</v>
          </cell>
          <cell r="F77" t="str">
            <v>幹線</v>
          </cell>
          <cell r="G77" t="str">
            <v>内川目</v>
          </cell>
          <cell r="H77">
            <v>0</v>
          </cell>
          <cell r="I77" t="str">
            <v/>
          </cell>
          <cell r="J77" t="str">
            <v>改良</v>
          </cell>
          <cell r="K77">
            <v>13</v>
          </cell>
          <cell r="L77" t="str">
            <v>花巻</v>
          </cell>
          <cell r="M77" t="str">
            <v>稗貫郡</v>
          </cell>
          <cell r="N77" t="str">
            <v>大迫町</v>
          </cell>
          <cell r="O77">
            <v>1</v>
          </cell>
          <cell r="P77" t="str">
            <v>県</v>
          </cell>
          <cell r="Q77">
            <v>5</v>
          </cell>
          <cell r="R77" t="str">
            <v>Ｈ14</v>
          </cell>
          <cell r="S77" t="str">
            <v>小笠原誠</v>
          </cell>
          <cell r="T77" t="str">
            <v>（有）太陽工業</v>
          </cell>
          <cell r="U77" t="str">
            <v>指名競争</v>
          </cell>
          <cell r="V77">
            <v>37406</v>
          </cell>
          <cell r="W77">
            <v>37410</v>
          </cell>
          <cell r="X77">
            <v>37573</v>
          </cell>
          <cell r="Y77">
            <v>37568</v>
          </cell>
          <cell r="Z77">
            <v>37575</v>
          </cell>
          <cell r="AA77" t="str">
            <v>玉山幸雄</v>
          </cell>
          <cell r="AB77">
            <v>2</v>
          </cell>
          <cell r="AC77">
            <v>0</v>
          </cell>
          <cell r="AD77">
            <v>158</v>
          </cell>
          <cell r="AE77">
            <v>18219600</v>
          </cell>
          <cell r="AF77">
            <v>2</v>
          </cell>
          <cell r="AG77">
            <v>0</v>
          </cell>
          <cell r="AH77">
            <v>20000000</v>
          </cell>
          <cell r="AI77">
            <v>18219600</v>
          </cell>
          <cell r="AJ77">
            <v>18219600</v>
          </cell>
          <cell r="AK77">
            <v>0</v>
          </cell>
          <cell r="AL77">
            <v>180000</v>
          </cell>
          <cell r="AM77">
            <v>0</v>
          </cell>
          <cell r="AN77">
            <v>0</v>
          </cell>
          <cell r="AO77">
            <v>534400</v>
          </cell>
          <cell r="AP77">
            <v>1066000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158</v>
          </cell>
          <cell r="BG77">
            <v>0</v>
          </cell>
          <cell r="BH77">
            <v>2</v>
          </cell>
          <cell r="BI77">
            <v>0</v>
          </cell>
          <cell r="BJ77">
            <v>20000000</v>
          </cell>
          <cell r="BK77">
            <v>18219600</v>
          </cell>
          <cell r="BL77">
            <v>18219600</v>
          </cell>
          <cell r="BM77">
            <v>0</v>
          </cell>
          <cell r="BN77">
            <v>180000</v>
          </cell>
          <cell r="BO77">
            <v>0</v>
          </cell>
          <cell r="BP77">
            <v>0</v>
          </cell>
          <cell r="BQ77">
            <v>534400</v>
          </cell>
          <cell r="BR77">
            <v>1066000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0.5</v>
          </cell>
          <cell r="CI77">
            <v>158</v>
          </cell>
          <cell r="CJ77">
            <v>0</v>
          </cell>
          <cell r="CK77">
            <v>2</v>
          </cell>
          <cell r="CL77">
            <v>0</v>
          </cell>
          <cell r="CM77">
            <v>20000000</v>
          </cell>
          <cell r="CN77">
            <v>10000000</v>
          </cell>
          <cell r="CO77">
            <v>10000000</v>
          </cell>
          <cell r="CP77">
            <v>0</v>
          </cell>
        </row>
        <row r="78">
          <cell r="A78">
            <v>74</v>
          </cell>
          <cell r="B78">
            <v>2</v>
          </cell>
          <cell r="C78" t="str">
            <v>農免</v>
          </cell>
          <cell r="D78">
            <v>5</v>
          </cell>
          <cell r="E78" t="str">
            <v>農免</v>
          </cell>
          <cell r="F78" t="str">
            <v>峰越</v>
          </cell>
          <cell r="G78" t="str">
            <v>猿楽</v>
          </cell>
          <cell r="H78">
            <v>0</v>
          </cell>
          <cell r="I78" t="str">
            <v/>
          </cell>
          <cell r="J78" t="str">
            <v>開設</v>
          </cell>
          <cell r="K78">
            <v>34</v>
          </cell>
          <cell r="L78" t="str">
            <v>大船渡</v>
          </cell>
          <cell r="M78" t="str">
            <v>大船渡市</v>
          </cell>
          <cell r="N78" t="str">
            <v>大船渡市</v>
          </cell>
          <cell r="O78">
            <v>1</v>
          </cell>
          <cell r="P78" t="str">
            <v>県</v>
          </cell>
          <cell r="Q78">
            <v>5</v>
          </cell>
          <cell r="R78" t="str">
            <v>Ｈ14</v>
          </cell>
          <cell r="S78" t="str">
            <v>後藤成二</v>
          </cell>
          <cell r="T78" t="str">
            <v>（株）杉山組</v>
          </cell>
          <cell r="U78">
            <v>37425</v>
          </cell>
          <cell r="V78">
            <v>37424</v>
          </cell>
          <cell r="W78">
            <v>37425</v>
          </cell>
          <cell r="X78" t="str">
            <v>林春彦</v>
          </cell>
          <cell r="Y78">
            <v>37673</v>
          </cell>
          <cell r="Z78">
            <v>37686</v>
          </cell>
          <cell r="AA78" t="str">
            <v>林春彦</v>
          </cell>
          <cell r="AB78">
            <v>93150750</v>
          </cell>
          <cell r="AC78">
            <v>93150750</v>
          </cell>
          <cell r="AD78">
            <v>40</v>
          </cell>
          <cell r="AE78">
            <v>103</v>
          </cell>
          <cell r="AF78">
            <v>3966000</v>
          </cell>
          <cell r="AG78">
            <v>0</v>
          </cell>
          <cell r="AH78">
            <v>100000000</v>
          </cell>
          <cell r="AI78">
            <v>93150750</v>
          </cell>
          <cell r="AJ78">
            <v>93150750</v>
          </cell>
          <cell r="AK78">
            <v>0</v>
          </cell>
          <cell r="AL78">
            <v>900000</v>
          </cell>
          <cell r="AM78">
            <v>0</v>
          </cell>
          <cell r="AN78">
            <v>0</v>
          </cell>
          <cell r="AO78">
            <v>1983250</v>
          </cell>
          <cell r="AP78">
            <v>3966000</v>
          </cell>
          <cell r="AQ78">
            <v>0</v>
          </cell>
          <cell r="AR78">
            <v>0</v>
          </cell>
          <cell r="AS78">
            <v>0</v>
          </cell>
          <cell r="AT78">
            <v>93150750</v>
          </cell>
          <cell r="AU78">
            <v>93150750</v>
          </cell>
          <cell r="AV78">
            <v>0</v>
          </cell>
          <cell r="AW78">
            <v>0</v>
          </cell>
          <cell r="AX78">
            <v>0</v>
          </cell>
          <cell r="AY78">
            <v>0</v>
          </cell>
          <cell r="AZ78">
            <v>1983250</v>
          </cell>
          <cell r="BA78">
            <v>0</v>
          </cell>
          <cell r="BB78">
            <v>0</v>
          </cell>
          <cell r="BC78">
            <v>0</v>
          </cell>
          <cell r="BD78">
            <v>0</v>
          </cell>
          <cell r="BE78">
            <v>0</v>
          </cell>
          <cell r="BF78">
            <v>40</v>
          </cell>
          <cell r="BG78">
            <v>103</v>
          </cell>
          <cell r="BH78">
            <v>0</v>
          </cell>
          <cell r="BI78">
            <v>0</v>
          </cell>
          <cell r="BJ78">
            <v>100000000</v>
          </cell>
          <cell r="BK78">
            <v>93150750</v>
          </cell>
          <cell r="BL78">
            <v>93150750</v>
          </cell>
          <cell r="BM78">
            <v>0</v>
          </cell>
          <cell r="BN78">
            <v>900000</v>
          </cell>
          <cell r="BO78">
            <v>0</v>
          </cell>
          <cell r="BP78">
            <v>0</v>
          </cell>
          <cell r="BQ78">
            <v>1983250</v>
          </cell>
          <cell r="BR78">
            <v>3966000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0.5</v>
          </cell>
          <cell r="CI78">
            <v>40</v>
          </cell>
          <cell r="CJ78">
            <v>103</v>
          </cell>
          <cell r="CK78">
            <v>0</v>
          </cell>
          <cell r="CL78">
            <v>0</v>
          </cell>
          <cell r="CM78">
            <v>100000000</v>
          </cell>
          <cell r="CN78">
            <v>50000000</v>
          </cell>
          <cell r="CO78">
            <v>50000000</v>
          </cell>
          <cell r="CP78">
            <v>0</v>
          </cell>
          <cell r="CQ78">
            <v>0</v>
          </cell>
          <cell r="CR78" t="str">
            <v>幹線</v>
          </cell>
        </row>
        <row r="79">
          <cell r="A79">
            <v>75</v>
          </cell>
          <cell r="B79">
            <v>2</v>
          </cell>
          <cell r="C79" t="str">
            <v>農免</v>
          </cell>
          <cell r="D79">
            <v>5</v>
          </cell>
          <cell r="E79" t="str">
            <v>農免</v>
          </cell>
          <cell r="F79" t="str">
            <v>峰越</v>
          </cell>
          <cell r="G79" t="str">
            <v>黒森（農免）</v>
          </cell>
          <cell r="H79">
            <v>1</v>
          </cell>
          <cell r="I79" t="str">
            <v>（１工区）</v>
          </cell>
          <cell r="J79" t="str">
            <v>開設</v>
          </cell>
          <cell r="K79">
            <v>44</v>
          </cell>
          <cell r="L79" t="str">
            <v>宮古</v>
          </cell>
          <cell r="M79" t="str">
            <v>下閉井郡</v>
          </cell>
          <cell r="N79" t="str">
            <v>岩泉町</v>
          </cell>
          <cell r="O79">
            <v>1</v>
          </cell>
          <cell r="P79" t="str">
            <v>県</v>
          </cell>
          <cell r="Q79">
            <v>5</v>
          </cell>
          <cell r="R79" t="str">
            <v>Ｈ14</v>
          </cell>
          <cell r="S79" t="str">
            <v>田中真一</v>
          </cell>
          <cell r="T79" t="str">
            <v>高徳建設（株）</v>
          </cell>
          <cell r="U79">
            <v>37518</v>
          </cell>
          <cell r="V79">
            <v>37518</v>
          </cell>
          <cell r="W79">
            <v>37519</v>
          </cell>
          <cell r="X79">
            <v>37670</v>
          </cell>
          <cell r="Y79">
            <v>37664</v>
          </cell>
          <cell r="Z79">
            <v>37670</v>
          </cell>
          <cell r="AA79" t="str">
            <v>山崎金一</v>
          </cell>
          <cell r="AB79">
            <v>33265050</v>
          </cell>
          <cell r="AC79">
            <v>32974200</v>
          </cell>
          <cell r="AD79">
            <v>188</v>
          </cell>
          <cell r="AE79">
            <v>613950</v>
          </cell>
          <cell r="AF79">
            <v>1229000</v>
          </cell>
          <cell r="AG79">
            <v>0</v>
          </cell>
          <cell r="AH79">
            <v>35108000</v>
          </cell>
          <cell r="AI79">
            <v>33265050</v>
          </cell>
          <cell r="AJ79">
            <v>32974200</v>
          </cell>
          <cell r="AK79">
            <v>290850</v>
          </cell>
          <cell r="AL79">
            <v>0</v>
          </cell>
          <cell r="AM79">
            <v>0</v>
          </cell>
          <cell r="AN79">
            <v>0</v>
          </cell>
          <cell r="AO79">
            <v>613950</v>
          </cell>
          <cell r="AP79">
            <v>1229000</v>
          </cell>
          <cell r="AQ79">
            <v>0</v>
          </cell>
          <cell r="AR79">
            <v>0</v>
          </cell>
          <cell r="AS79">
            <v>0</v>
          </cell>
          <cell r="AT79">
            <v>33265050</v>
          </cell>
          <cell r="AU79">
            <v>32974200</v>
          </cell>
          <cell r="AV79">
            <v>0</v>
          </cell>
          <cell r="AW79">
            <v>0</v>
          </cell>
          <cell r="AX79">
            <v>0</v>
          </cell>
          <cell r="AY79">
            <v>0</v>
          </cell>
          <cell r="AZ79">
            <v>613950</v>
          </cell>
          <cell r="BA79">
            <v>0</v>
          </cell>
          <cell r="BB79">
            <v>0</v>
          </cell>
          <cell r="BC79">
            <v>0</v>
          </cell>
          <cell r="BD79">
            <v>0</v>
          </cell>
          <cell r="BE79">
            <v>0</v>
          </cell>
          <cell r="BF79">
            <v>188</v>
          </cell>
          <cell r="BG79">
            <v>0</v>
          </cell>
          <cell r="BH79">
            <v>0</v>
          </cell>
          <cell r="BI79">
            <v>0</v>
          </cell>
          <cell r="BJ79">
            <v>35108000</v>
          </cell>
          <cell r="BK79">
            <v>33265050</v>
          </cell>
          <cell r="BL79">
            <v>32974200</v>
          </cell>
          <cell r="BM79">
            <v>290850</v>
          </cell>
          <cell r="BN79">
            <v>0</v>
          </cell>
          <cell r="BO79">
            <v>0</v>
          </cell>
          <cell r="BP79">
            <v>0</v>
          </cell>
          <cell r="BQ79">
            <v>613950</v>
          </cell>
          <cell r="BR79">
            <v>1229000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0.5</v>
          </cell>
          <cell r="CI79">
            <v>188</v>
          </cell>
          <cell r="CJ79">
            <v>0</v>
          </cell>
          <cell r="CK79">
            <v>0</v>
          </cell>
          <cell r="CL79">
            <v>0</v>
          </cell>
          <cell r="CM79">
            <v>35108000</v>
          </cell>
          <cell r="CN79">
            <v>17554000</v>
          </cell>
          <cell r="CO79">
            <v>17554000</v>
          </cell>
          <cell r="CP79">
            <v>0</v>
          </cell>
          <cell r="CQ79" t="str">
            <v>幹線</v>
          </cell>
          <cell r="CR79" t="str">
            <v>幹線</v>
          </cell>
        </row>
        <row r="80">
          <cell r="A80">
            <v>76</v>
          </cell>
          <cell r="B80">
            <v>2</v>
          </cell>
          <cell r="C80" t="str">
            <v>農免</v>
          </cell>
          <cell r="D80">
            <v>5</v>
          </cell>
          <cell r="E80" t="str">
            <v>農免</v>
          </cell>
          <cell r="F80" t="str">
            <v>峰越</v>
          </cell>
          <cell r="G80" t="str">
            <v>黒森（農免）</v>
          </cell>
          <cell r="H80">
            <v>2</v>
          </cell>
          <cell r="I80" t="str">
            <v>（２工区）</v>
          </cell>
          <cell r="J80" t="str">
            <v>開設</v>
          </cell>
          <cell r="K80">
            <v>44</v>
          </cell>
          <cell r="L80" t="str">
            <v>宮古</v>
          </cell>
          <cell r="M80" t="str">
            <v>下閉井郡</v>
          </cell>
          <cell r="N80" t="str">
            <v>岩泉町</v>
          </cell>
          <cell r="O80">
            <v>1</v>
          </cell>
          <cell r="P80" t="str">
            <v>県</v>
          </cell>
          <cell r="Q80">
            <v>5</v>
          </cell>
          <cell r="R80" t="str">
            <v>Ｈ14</v>
          </cell>
          <cell r="S80" t="str">
            <v>佐々木修</v>
          </cell>
          <cell r="T80" t="str">
            <v>熊谷建設（株）</v>
          </cell>
          <cell r="U80">
            <v>37531</v>
          </cell>
          <cell r="V80">
            <v>37531</v>
          </cell>
          <cell r="W80">
            <v>37532</v>
          </cell>
          <cell r="X80">
            <v>37711</v>
          </cell>
          <cell r="Y80">
            <v>37707</v>
          </cell>
          <cell r="Z80">
            <v>37711</v>
          </cell>
          <cell r="AA80" t="str">
            <v>林春彦</v>
          </cell>
          <cell r="AB80">
            <v>104892000</v>
          </cell>
          <cell r="AC80">
            <v>94870650</v>
          </cell>
          <cell r="AD80">
            <v>347</v>
          </cell>
          <cell r="AE80">
            <v>570</v>
          </cell>
          <cell r="AF80">
            <v>1835350</v>
          </cell>
          <cell r="AG80">
            <v>3671000</v>
          </cell>
          <cell r="AH80">
            <v>104892000</v>
          </cell>
          <cell r="AI80">
            <v>94870650</v>
          </cell>
          <cell r="AJ80">
            <v>94870650</v>
          </cell>
          <cell r="AK80">
            <v>0</v>
          </cell>
          <cell r="AL80">
            <v>0</v>
          </cell>
          <cell r="AM80">
            <v>4515000</v>
          </cell>
          <cell r="AN80">
            <v>0</v>
          </cell>
          <cell r="AO80">
            <v>1835350</v>
          </cell>
          <cell r="AP80">
            <v>3671000</v>
          </cell>
          <cell r="AQ80">
            <v>570</v>
          </cell>
          <cell r="AR80">
            <v>0</v>
          </cell>
          <cell r="AS80">
            <v>0</v>
          </cell>
          <cell r="AT80">
            <v>104892000</v>
          </cell>
          <cell r="AU80">
            <v>94870650</v>
          </cell>
          <cell r="AV80">
            <v>0</v>
          </cell>
          <cell r="AW80">
            <v>0</v>
          </cell>
          <cell r="AX80">
            <v>0</v>
          </cell>
          <cell r="AY80">
            <v>0</v>
          </cell>
          <cell r="AZ80">
            <v>0</v>
          </cell>
          <cell r="BA80">
            <v>0</v>
          </cell>
          <cell r="BB80">
            <v>0</v>
          </cell>
          <cell r="BC80">
            <v>0</v>
          </cell>
          <cell r="BD80">
            <v>0</v>
          </cell>
          <cell r="BE80">
            <v>0</v>
          </cell>
          <cell r="BF80">
            <v>347</v>
          </cell>
          <cell r="BG80">
            <v>570</v>
          </cell>
          <cell r="BH80">
            <v>0</v>
          </cell>
          <cell r="BI80">
            <v>0</v>
          </cell>
          <cell r="BJ80">
            <v>104892000</v>
          </cell>
          <cell r="BK80">
            <v>94870650</v>
          </cell>
          <cell r="BL80">
            <v>94870650</v>
          </cell>
          <cell r="BM80">
            <v>0</v>
          </cell>
          <cell r="BN80">
            <v>0</v>
          </cell>
          <cell r="BO80">
            <v>4515000</v>
          </cell>
          <cell r="BP80">
            <v>0</v>
          </cell>
          <cell r="BQ80">
            <v>1835350</v>
          </cell>
          <cell r="BR80">
            <v>3671000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0.5</v>
          </cell>
          <cell r="CI80">
            <v>347</v>
          </cell>
          <cell r="CJ80">
            <v>570</v>
          </cell>
          <cell r="CK80">
            <v>0</v>
          </cell>
          <cell r="CL80">
            <v>0</v>
          </cell>
          <cell r="CM80">
            <v>104892000</v>
          </cell>
          <cell r="CN80">
            <v>52446000</v>
          </cell>
          <cell r="CO80">
            <v>52446000</v>
          </cell>
          <cell r="CP80">
            <v>0</v>
          </cell>
          <cell r="CQ80">
            <v>0</v>
          </cell>
          <cell r="CR80" t="str">
            <v>幹線</v>
          </cell>
        </row>
        <row r="81">
          <cell r="A81">
            <v>77</v>
          </cell>
          <cell r="B81">
            <v>2</v>
          </cell>
          <cell r="C81" t="str">
            <v>農免</v>
          </cell>
          <cell r="D81">
            <v>6</v>
          </cell>
          <cell r="E81" t="str">
            <v>農免</v>
          </cell>
          <cell r="F81" t="str">
            <v>舗装</v>
          </cell>
          <cell r="G81" t="str">
            <v>甲子</v>
          </cell>
          <cell r="H81">
            <v>2</v>
          </cell>
          <cell r="I81" t="str">
            <v>（２工区）</v>
          </cell>
          <cell r="J81" t="str">
            <v>舗装</v>
          </cell>
          <cell r="K81">
            <v>17</v>
          </cell>
          <cell r="L81" t="str">
            <v>北上</v>
          </cell>
          <cell r="M81" t="str">
            <v>和賀郡</v>
          </cell>
          <cell r="N81" t="str">
            <v>湯田町</v>
          </cell>
          <cell r="O81">
            <v>1</v>
          </cell>
          <cell r="P81" t="str">
            <v>県</v>
          </cell>
          <cell r="Q81">
            <v>5</v>
          </cell>
          <cell r="R81" t="str">
            <v>Ｈ14</v>
          </cell>
          <cell r="S81" t="str">
            <v>小笠原良和</v>
          </cell>
          <cell r="T81" t="str">
            <v>（株）伊藤組</v>
          </cell>
          <cell r="U81">
            <v>37500</v>
          </cell>
          <cell r="V81">
            <v>37500</v>
          </cell>
          <cell r="W81">
            <v>37511</v>
          </cell>
          <cell r="X81">
            <v>37802</v>
          </cell>
          <cell r="Y81">
            <v>960</v>
          </cell>
          <cell r="Z81">
            <v>160</v>
          </cell>
          <cell r="AA81">
            <v>45527000</v>
          </cell>
          <cell r="AB81" t="str">
            <v>（社）岩手県治山林道協会</v>
          </cell>
          <cell r="AC81">
            <v>33658800</v>
          </cell>
          <cell r="AD81">
            <v>960</v>
          </cell>
          <cell r="AE81">
            <v>160</v>
          </cell>
          <cell r="AF81">
            <v>1048950</v>
          </cell>
          <cell r="AG81">
            <v>2099000</v>
          </cell>
          <cell r="AH81">
            <v>45527000</v>
          </cell>
          <cell r="AI81">
            <v>38386950</v>
          </cell>
          <cell r="AJ81">
            <v>33658800</v>
          </cell>
          <cell r="AK81">
            <v>4728150</v>
          </cell>
          <cell r="AL81">
            <v>0</v>
          </cell>
          <cell r="AM81">
            <v>3992100</v>
          </cell>
          <cell r="AN81">
            <v>0</v>
          </cell>
          <cell r="AO81">
            <v>1048950</v>
          </cell>
          <cell r="AP81">
            <v>2099000</v>
          </cell>
          <cell r="AQ81">
            <v>0</v>
          </cell>
          <cell r="AR81">
            <v>0</v>
          </cell>
          <cell r="AS81">
            <v>0</v>
          </cell>
          <cell r="AT81">
            <v>33127000</v>
          </cell>
          <cell r="AU81">
            <v>26314000</v>
          </cell>
          <cell r="AV81">
            <v>0</v>
          </cell>
          <cell r="AW81">
            <v>0</v>
          </cell>
          <cell r="AX81">
            <v>0</v>
          </cell>
          <cell r="AY81">
            <v>0</v>
          </cell>
          <cell r="AZ81">
            <v>0</v>
          </cell>
          <cell r="BA81">
            <v>0</v>
          </cell>
          <cell r="BB81">
            <v>0</v>
          </cell>
          <cell r="BC81">
            <v>0</v>
          </cell>
          <cell r="BD81">
            <v>320</v>
          </cell>
          <cell r="BE81">
            <v>0</v>
          </cell>
          <cell r="BF81">
            <v>640</v>
          </cell>
          <cell r="BG81">
            <v>0</v>
          </cell>
          <cell r="BH81">
            <v>0</v>
          </cell>
          <cell r="BI81">
            <v>0</v>
          </cell>
          <cell r="BJ81">
            <v>33127000</v>
          </cell>
          <cell r="BK81">
            <v>26314000</v>
          </cell>
          <cell r="BL81">
            <v>23060600</v>
          </cell>
          <cell r="BM81">
            <v>3253400</v>
          </cell>
          <cell r="BN81">
            <v>0</v>
          </cell>
          <cell r="BO81">
            <v>3992100</v>
          </cell>
          <cell r="BP81">
            <v>0</v>
          </cell>
          <cell r="BQ81">
            <v>939900</v>
          </cell>
          <cell r="BR81">
            <v>1881000</v>
          </cell>
          <cell r="BS81">
            <v>0</v>
          </cell>
          <cell r="BT81">
            <v>320</v>
          </cell>
          <cell r="BU81">
            <v>160</v>
          </cell>
          <cell r="BV81">
            <v>0</v>
          </cell>
          <cell r="BW81">
            <v>0</v>
          </cell>
          <cell r="BX81">
            <v>12400000</v>
          </cell>
          <cell r="BY81">
            <v>12072950</v>
          </cell>
          <cell r="BZ81">
            <v>10598200</v>
          </cell>
          <cell r="CA81">
            <v>1474750</v>
          </cell>
          <cell r="CB81">
            <v>0</v>
          </cell>
          <cell r="CC81">
            <v>0</v>
          </cell>
          <cell r="CD81">
            <v>0</v>
          </cell>
          <cell r="CE81">
            <v>109050</v>
          </cell>
          <cell r="CF81">
            <v>218000</v>
          </cell>
          <cell r="CG81">
            <v>0</v>
          </cell>
          <cell r="CH81">
            <v>0.5</v>
          </cell>
          <cell r="CI81">
            <v>640</v>
          </cell>
          <cell r="CJ81">
            <v>0</v>
          </cell>
          <cell r="CK81">
            <v>0</v>
          </cell>
          <cell r="CL81">
            <v>0</v>
          </cell>
          <cell r="CM81">
            <v>33127000</v>
          </cell>
          <cell r="CN81">
            <v>16563500</v>
          </cell>
          <cell r="CO81">
            <v>16563500</v>
          </cell>
          <cell r="CP81">
            <v>0</v>
          </cell>
          <cell r="CQ81">
            <v>0</v>
          </cell>
          <cell r="CR81" t="str">
            <v>幹線</v>
          </cell>
        </row>
        <row r="82">
          <cell r="A82">
            <v>78</v>
          </cell>
          <cell r="B82">
            <v>2</v>
          </cell>
          <cell r="C82" t="str">
            <v>農免</v>
          </cell>
          <cell r="D82">
            <v>6</v>
          </cell>
          <cell r="E82" t="str">
            <v>農免</v>
          </cell>
          <cell r="F82" t="str">
            <v>舗装</v>
          </cell>
          <cell r="G82" t="str">
            <v>甲子</v>
          </cell>
          <cell r="H82">
            <v>3</v>
          </cell>
          <cell r="I82" t="str">
            <v>（３工区)</v>
          </cell>
          <cell r="J82" t="str">
            <v>舗装</v>
          </cell>
          <cell r="K82">
            <v>17</v>
          </cell>
          <cell r="L82" t="str">
            <v>北上</v>
          </cell>
          <cell r="M82" t="str">
            <v>和賀郡</v>
          </cell>
          <cell r="N82" t="str">
            <v>湯田町</v>
          </cell>
          <cell r="O82">
            <v>1</v>
          </cell>
          <cell r="P82" t="str">
            <v>県</v>
          </cell>
          <cell r="Q82">
            <v>5</v>
          </cell>
          <cell r="R82" t="str">
            <v>Ｈ14</v>
          </cell>
          <cell r="S82" t="str">
            <v>小笠原良和</v>
          </cell>
          <cell r="T82" t="str">
            <v>（株）岩手建設工業</v>
          </cell>
          <cell r="U82">
            <v>37529</v>
          </cell>
          <cell r="V82">
            <v>37529</v>
          </cell>
          <cell r="W82">
            <v>37530</v>
          </cell>
          <cell r="X82">
            <v>37655</v>
          </cell>
          <cell r="Y82">
            <v>37650</v>
          </cell>
          <cell r="Z82">
            <v>37655</v>
          </cell>
          <cell r="AA82" t="str">
            <v>伊藤松男</v>
          </cell>
          <cell r="AB82">
            <v>13471500</v>
          </cell>
          <cell r="AC82">
            <v>13471500</v>
          </cell>
          <cell r="AD82">
            <v>360</v>
          </cell>
          <cell r="AE82">
            <v>667000</v>
          </cell>
          <cell r="AF82">
            <v>0</v>
          </cell>
          <cell r="AG82">
            <v>0</v>
          </cell>
          <cell r="AH82">
            <v>14473000</v>
          </cell>
          <cell r="AI82">
            <v>13471500</v>
          </cell>
          <cell r="AJ82">
            <v>13471500</v>
          </cell>
          <cell r="AK82">
            <v>0</v>
          </cell>
          <cell r="AL82">
            <v>0</v>
          </cell>
          <cell r="AM82">
            <v>0</v>
          </cell>
          <cell r="AN82">
            <v>360</v>
          </cell>
          <cell r="AO82">
            <v>334500</v>
          </cell>
          <cell r="AP82">
            <v>667000</v>
          </cell>
          <cell r="AQ82">
            <v>0</v>
          </cell>
          <cell r="AR82">
            <v>0</v>
          </cell>
          <cell r="AS82">
            <v>0</v>
          </cell>
          <cell r="AT82">
            <v>13471500</v>
          </cell>
          <cell r="AU82">
            <v>0</v>
          </cell>
          <cell r="AV82">
            <v>0</v>
          </cell>
          <cell r="AW82">
            <v>0</v>
          </cell>
          <cell r="AX82">
            <v>0</v>
          </cell>
          <cell r="AY82">
            <v>0</v>
          </cell>
          <cell r="AZ82">
            <v>667000</v>
          </cell>
          <cell r="BA82">
            <v>0</v>
          </cell>
          <cell r="BB82">
            <v>0</v>
          </cell>
          <cell r="BC82">
            <v>0</v>
          </cell>
          <cell r="BD82">
            <v>0</v>
          </cell>
          <cell r="BE82">
            <v>0</v>
          </cell>
          <cell r="BF82">
            <v>360</v>
          </cell>
          <cell r="BG82">
            <v>0</v>
          </cell>
          <cell r="BH82">
            <v>0</v>
          </cell>
          <cell r="BI82">
            <v>0</v>
          </cell>
          <cell r="BJ82">
            <v>14473000</v>
          </cell>
          <cell r="BK82">
            <v>13471500</v>
          </cell>
          <cell r="BL82">
            <v>13471500</v>
          </cell>
          <cell r="BM82">
            <v>0</v>
          </cell>
          <cell r="BN82">
            <v>0</v>
          </cell>
          <cell r="BO82">
            <v>0</v>
          </cell>
          <cell r="BP82">
            <v>0</v>
          </cell>
          <cell r="BQ82">
            <v>334500</v>
          </cell>
          <cell r="BR82">
            <v>667000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0.5</v>
          </cell>
          <cell r="CI82">
            <v>0</v>
          </cell>
          <cell r="CJ82">
            <v>0</v>
          </cell>
          <cell r="CK82">
            <v>0</v>
          </cell>
          <cell r="CL82">
            <v>0</v>
          </cell>
          <cell r="CM82">
            <v>14473000</v>
          </cell>
          <cell r="CN82">
            <v>7236500</v>
          </cell>
          <cell r="CO82">
            <v>7236500</v>
          </cell>
          <cell r="CP82">
            <v>0</v>
          </cell>
          <cell r="CQ82" t="str">
            <v>幹線</v>
          </cell>
          <cell r="CR82" t="str">
            <v>幹線</v>
          </cell>
        </row>
        <row r="83">
          <cell r="A83">
            <v>79</v>
          </cell>
          <cell r="B83">
            <v>2</v>
          </cell>
          <cell r="C83" t="str">
            <v>農免</v>
          </cell>
          <cell r="D83">
            <v>6</v>
          </cell>
          <cell r="E83" t="str">
            <v>農免</v>
          </cell>
          <cell r="F83" t="str">
            <v>舗装</v>
          </cell>
          <cell r="G83" t="str">
            <v>鬼ケ瀬</v>
          </cell>
          <cell r="H83">
            <v>0</v>
          </cell>
          <cell r="I83" t="str">
            <v/>
          </cell>
          <cell r="J83" t="str">
            <v>舗装</v>
          </cell>
          <cell r="K83">
            <v>1</v>
          </cell>
          <cell r="L83" t="str">
            <v>盛岡</v>
          </cell>
          <cell r="M83" t="str">
            <v>盛岡市</v>
          </cell>
          <cell r="N83" t="str">
            <v>盛岡市</v>
          </cell>
          <cell r="O83">
            <v>2</v>
          </cell>
          <cell r="P83" t="str">
            <v>市</v>
          </cell>
          <cell r="Q83">
            <v>5</v>
          </cell>
          <cell r="R83" t="str">
            <v>Ｈ14</v>
          </cell>
          <cell r="S83">
            <v>37518</v>
          </cell>
          <cell r="T83" t="str">
            <v>鹿島道路株式会社盛岡営業</v>
          </cell>
          <cell r="U83">
            <v>37631</v>
          </cell>
          <cell r="V83">
            <v>37518</v>
          </cell>
          <cell r="W83">
            <v>37519</v>
          </cell>
          <cell r="X83">
            <v>37631</v>
          </cell>
          <cell r="Y83">
            <v>37684</v>
          </cell>
          <cell r="Z83">
            <v>37692</v>
          </cell>
          <cell r="AA83" t="str">
            <v>野場英義</v>
          </cell>
          <cell r="AB83" t="str">
            <v>（有）シーイーテック</v>
          </cell>
          <cell r="AC83">
            <v>29827350</v>
          </cell>
          <cell r="AD83">
            <v>1040</v>
          </cell>
          <cell r="AE83">
            <v>3622500</v>
          </cell>
          <cell r="AF83">
            <v>705700</v>
          </cell>
          <cell r="AG83">
            <v>706000</v>
          </cell>
          <cell r="AH83">
            <v>36600000</v>
          </cell>
          <cell r="AI83">
            <v>30151800</v>
          </cell>
          <cell r="AJ83">
            <v>29827350</v>
          </cell>
          <cell r="AK83">
            <v>324450</v>
          </cell>
          <cell r="AL83">
            <v>0</v>
          </cell>
          <cell r="AM83">
            <v>3622500</v>
          </cell>
          <cell r="AN83">
            <v>0</v>
          </cell>
          <cell r="AO83">
            <v>705700</v>
          </cell>
          <cell r="AP83">
            <v>706000</v>
          </cell>
          <cell r="AQ83">
            <v>1414000</v>
          </cell>
          <cell r="AR83">
            <v>0</v>
          </cell>
          <cell r="AS83">
            <v>0</v>
          </cell>
          <cell r="AT83">
            <v>0</v>
          </cell>
          <cell r="AU83">
            <v>36600000</v>
          </cell>
          <cell r="AV83">
            <v>0</v>
          </cell>
          <cell r="AW83">
            <v>0</v>
          </cell>
          <cell r="AX83">
            <v>324450</v>
          </cell>
          <cell r="AY83">
            <v>0</v>
          </cell>
          <cell r="AZ83">
            <v>3622500</v>
          </cell>
          <cell r="BA83">
            <v>0</v>
          </cell>
          <cell r="BB83">
            <v>0</v>
          </cell>
          <cell r="BC83">
            <v>706000</v>
          </cell>
          <cell r="BD83">
            <v>1414000</v>
          </cell>
          <cell r="BE83">
            <v>0</v>
          </cell>
          <cell r="BF83">
            <v>1040</v>
          </cell>
          <cell r="BG83">
            <v>0</v>
          </cell>
          <cell r="BH83">
            <v>0</v>
          </cell>
          <cell r="BI83">
            <v>0</v>
          </cell>
          <cell r="BJ83">
            <v>36600000</v>
          </cell>
          <cell r="BK83">
            <v>30151800</v>
          </cell>
          <cell r="BL83">
            <v>29827350</v>
          </cell>
          <cell r="BM83">
            <v>324450</v>
          </cell>
          <cell r="BN83">
            <v>0</v>
          </cell>
          <cell r="BO83">
            <v>3622500</v>
          </cell>
          <cell r="BP83">
            <v>0</v>
          </cell>
          <cell r="BQ83">
            <v>705700</v>
          </cell>
          <cell r="BR83">
            <v>706000</v>
          </cell>
          <cell r="BS83">
            <v>1414000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0.33333333333333331</v>
          </cell>
          <cell r="CI83">
            <v>1040</v>
          </cell>
          <cell r="CJ83">
            <v>0</v>
          </cell>
          <cell r="CK83">
            <v>0</v>
          </cell>
          <cell r="CL83">
            <v>0</v>
          </cell>
          <cell r="CM83">
            <v>36600000</v>
          </cell>
          <cell r="CN83">
            <v>12200000</v>
          </cell>
          <cell r="CO83">
            <v>1294000</v>
          </cell>
          <cell r="CP83">
            <v>23106000</v>
          </cell>
          <cell r="CQ83" t="str">
            <v>その他</v>
          </cell>
          <cell r="CR83" t="str">
            <v>その他</v>
          </cell>
        </row>
        <row r="84">
          <cell r="A84">
            <v>80</v>
          </cell>
          <cell r="B84">
            <v>12</v>
          </cell>
          <cell r="C84" t="str">
            <v>居住環境</v>
          </cell>
          <cell r="D84">
            <v>36</v>
          </cell>
          <cell r="E84" t="str">
            <v>林総</v>
          </cell>
          <cell r="F84" t="str">
            <v>基幹道</v>
          </cell>
          <cell r="G84" t="str">
            <v>原台山</v>
          </cell>
          <cell r="H84">
            <v>1</v>
          </cell>
          <cell r="I84" t="str">
            <v>（１工区）</v>
          </cell>
          <cell r="J84" t="str">
            <v>開設</v>
          </cell>
          <cell r="K84">
            <v>35</v>
          </cell>
          <cell r="L84" t="str">
            <v>大船渡</v>
          </cell>
          <cell r="M84" t="str">
            <v>陸前高田市</v>
          </cell>
          <cell r="N84" t="str">
            <v>陸前高田市</v>
          </cell>
          <cell r="O84">
            <v>1</v>
          </cell>
          <cell r="P84" t="str">
            <v>県</v>
          </cell>
          <cell r="Q84">
            <v>5</v>
          </cell>
          <cell r="R84" t="str">
            <v>Ｈ14</v>
          </cell>
          <cell r="S84" t="str">
            <v>栗田哲児</v>
          </cell>
          <cell r="T84" t="str">
            <v>（株）佐藤組</v>
          </cell>
          <cell r="U84">
            <v>37417</v>
          </cell>
          <cell r="V84">
            <v>37417</v>
          </cell>
          <cell r="W84">
            <v>37418</v>
          </cell>
          <cell r="X84">
            <v>37644</v>
          </cell>
          <cell r="Y84">
            <v>37635</v>
          </cell>
          <cell r="Z84">
            <v>37644</v>
          </cell>
          <cell r="AA84" t="str">
            <v>林春彦</v>
          </cell>
          <cell r="AB84">
            <v>90315750</v>
          </cell>
          <cell r="AC84">
            <v>90315750</v>
          </cell>
          <cell r="AD84">
            <v>694</v>
          </cell>
          <cell r="AE84">
            <v>1938250</v>
          </cell>
          <cell r="AF84">
            <v>3876000</v>
          </cell>
          <cell r="AG84">
            <v>0</v>
          </cell>
          <cell r="AH84">
            <v>97000000</v>
          </cell>
          <cell r="AI84">
            <v>90315750</v>
          </cell>
          <cell r="AJ84">
            <v>90315750</v>
          </cell>
          <cell r="AK84">
            <v>0</v>
          </cell>
          <cell r="AL84">
            <v>870000</v>
          </cell>
          <cell r="AM84">
            <v>0</v>
          </cell>
          <cell r="AN84">
            <v>0</v>
          </cell>
          <cell r="AO84">
            <v>1938250</v>
          </cell>
          <cell r="AP84">
            <v>3876000</v>
          </cell>
          <cell r="AQ84">
            <v>0</v>
          </cell>
          <cell r="AR84">
            <v>0</v>
          </cell>
          <cell r="AS84">
            <v>0</v>
          </cell>
          <cell r="AT84">
            <v>90315750</v>
          </cell>
          <cell r="AU84">
            <v>90315750</v>
          </cell>
          <cell r="AV84">
            <v>0</v>
          </cell>
          <cell r="AW84">
            <v>0</v>
          </cell>
          <cell r="AX84">
            <v>0</v>
          </cell>
          <cell r="AY84">
            <v>0</v>
          </cell>
          <cell r="AZ84">
            <v>1938250</v>
          </cell>
          <cell r="BA84">
            <v>0</v>
          </cell>
          <cell r="BB84">
            <v>0</v>
          </cell>
          <cell r="BC84">
            <v>0</v>
          </cell>
          <cell r="BD84">
            <v>0</v>
          </cell>
          <cell r="BE84">
            <v>0</v>
          </cell>
          <cell r="BF84">
            <v>694</v>
          </cell>
          <cell r="BG84">
            <v>0</v>
          </cell>
          <cell r="BH84">
            <v>0</v>
          </cell>
          <cell r="BI84">
            <v>0</v>
          </cell>
          <cell r="BJ84">
            <v>97000000</v>
          </cell>
          <cell r="BK84">
            <v>90315750</v>
          </cell>
          <cell r="BL84">
            <v>90315750</v>
          </cell>
          <cell r="BM84">
            <v>0</v>
          </cell>
          <cell r="BN84">
            <v>870000</v>
          </cell>
          <cell r="BO84">
            <v>0</v>
          </cell>
          <cell r="BP84">
            <v>0</v>
          </cell>
          <cell r="BQ84">
            <v>1938250</v>
          </cell>
          <cell r="BR84">
            <v>3876000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0.5</v>
          </cell>
          <cell r="CI84">
            <v>694</v>
          </cell>
          <cell r="CJ84">
            <v>0</v>
          </cell>
          <cell r="CK84">
            <v>0</v>
          </cell>
          <cell r="CL84">
            <v>0</v>
          </cell>
          <cell r="CM84">
            <v>97000000</v>
          </cell>
          <cell r="CN84">
            <v>48500000</v>
          </cell>
          <cell r="CO84">
            <v>48500000</v>
          </cell>
          <cell r="CP84">
            <v>0</v>
          </cell>
        </row>
        <row r="85">
          <cell r="A85">
            <v>81</v>
          </cell>
          <cell r="B85">
            <v>12</v>
          </cell>
          <cell r="C85" t="str">
            <v>居住環境</v>
          </cell>
          <cell r="D85">
            <v>36</v>
          </cell>
          <cell r="E85" t="str">
            <v>林総</v>
          </cell>
          <cell r="F85" t="str">
            <v>基幹道</v>
          </cell>
          <cell r="G85" t="str">
            <v>メンズクメ</v>
          </cell>
          <cell r="H85">
            <v>1</v>
          </cell>
          <cell r="I85" t="str">
            <v>（１工区）</v>
          </cell>
          <cell r="J85" t="str">
            <v>開設</v>
          </cell>
          <cell r="K85">
            <v>44</v>
          </cell>
          <cell r="L85" t="str">
            <v>宮古</v>
          </cell>
          <cell r="M85" t="str">
            <v>下閉井郡</v>
          </cell>
          <cell r="N85" t="str">
            <v>岩泉町</v>
          </cell>
          <cell r="O85">
            <v>1</v>
          </cell>
          <cell r="P85" t="str">
            <v>県</v>
          </cell>
          <cell r="Q85">
            <v>5</v>
          </cell>
          <cell r="R85" t="str">
            <v>Ｈ14</v>
          </cell>
          <cell r="S85" t="str">
            <v>高橋善孝</v>
          </cell>
          <cell r="T85" t="str">
            <v>沢与建設（株）</v>
          </cell>
          <cell r="U85">
            <v>37531</v>
          </cell>
          <cell r="V85">
            <v>37531</v>
          </cell>
          <cell r="W85">
            <v>37532</v>
          </cell>
          <cell r="X85">
            <v>37802</v>
          </cell>
          <cell r="Y85">
            <v>490</v>
          </cell>
          <cell r="Z85">
            <v>260</v>
          </cell>
          <cell r="AA85">
            <v>100000000</v>
          </cell>
          <cell r="AB85" t="str">
            <v>（社）岩手県治山林道協会</v>
          </cell>
          <cell r="AC85">
            <v>90453300</v>
          </cell>
          <cell r="AD85">
            <v>490</v>
          </cell>
          <cell r="AE85">
            <v>260</v>
          </cell>
          <cell r="AF85">
            <v>3966000</v>
          </cell>
          <cell r="AG85">
            <v>0</v>
          </cell>
          <cell r="AH85">
            <v>100000000</v>
          </cell>
          <cell r="AI85">
            <v>90453300</v>
          </cell>
          <cell r="AJ85">
            <v>90453300</v>
          </cell>
          <cell r="AK85">
            <v>0</v>
          </cell>
          <cell r="AL85">
            <v>0</v>
          </cell>
          <cell r="AM85">
            <v>3597300</v>
          </cell>
          <cell r="AN85">
            <v>0</v>
          </cell>
          <cell r="AO85">
            <v>1983400</v>
          </cell>
          <cell r="AP85">
            <v>3966000</v>
          </cell>
          <cell r="AQ85">
            <v>0</v>
          </cell>
          <cell r="AR85">
            <v>0</v>
          </cell>
          <cell r="AS85">
            <v>0</v>
          </cell>
          <cell r="AT85">
            <v>65125000</v>
          </cell>
          <cell r="AU85">
            <v>65125000</v>
          </cell>
          <cell r="AV85">
            <v>0</v>
          </cell>
          <cell r="AW85">
            <v>0</v>
          </cell>
          <cell r="AX85">
            <v>3597300</v>
          </cell>
          <cell r="AY85">
            <v>0</v>
          </cell>
          <cell r="AZ85">
            <v>1659700</v>
          </cell>
          <cell r="BA85">
            <v>0</v>
          </cell>
          <cell r="BB85">
            <v>0</v>
          </cell>
          <cell r="BC85">
            <v>90</v>
          </cell>
          <cell r="BD85">
            <v>0</v>
          </cell>
          <cell r="BE85">
            <v>0</v>
          </cell>
          <cell r="BF85">
            <v>400</v>
          </cell>
          <cell r="BG85">
            <v>260</v>
          </cell>
          <cell r="BH85">
            <v>0</v>
          </cell>
          <cell r="BI85">
            <v>0</v>
          </cell>
          <cell r="BJ85">
            <v>73700000</v>
          </cell>
          <cell r="BK85">
            <v>65125000</v>
          </cell>
          <cell r="BL85">
            <v>65125000</v>
          </cell>
          <cell r="BM85">
            <v>0</v>
          </cell>
          <cell r="BN85">
            <v>0</v>
          </cell>
          <cell r="BO85">
            <v>3597300</v>
          </cell>
          <cell r="BP85">
            <v>0</v>
          </cell>
          <cell r="BQ85">
            <v>1659700</v>
          </cell>
          <cell r="BR85">
            <v>3318000</v>
          </cell>
          <cell r="BS85">
            <v>0</v>
          </cell>
          <cell r="BT85">
            <v>90</v>
          </cell>
          <cell r="BU85">
            <v>0</v>
          </cell>
          <cell r="BV85">
            <v>0</v>
          </cell>
          <cell r="BW85">
            <v>0</v>
          </cell>
          <cell r="BX85">
            <v>26300000</v>
          </cell>
          <cell r="BY85">
            <v>25328300</v>
          </cell>
          <cell r="BZ85">
            <v>25328300</v>
          </cell>
          <cell r="CA85">
            <v>0</v>
          </cell>
          <cell r="CB85">
            <v>0</v>
          </cell>
          <cell r="CC85">
            <v>0</v>
          </cell>
          <cell r="CD85">
            <v>0</v>
          </cell>
          <cell r="CE85">
            <v>323700</v>
          </cell>
          <cell r="CF85">
            <v>648000</v>
          </cell>
          <cell r="CG85">
            <v>0</v>
          </cell>
          <cell r="CH85">
            <v>0.5</v>
          </cell>
          <cell r="CI85">
            <v>400</v>
          </cell>
          <cell r="CJ85">
            <v>260</v>
          </cell>
          <cell r="CK85">
            <v>0</v>
          </cell>
          <cell r="CL85">
            <v>0</v>
          </cell>
          <cell r="CM85">
            <v>73700000</v>
          </cell>
          <cell r="CN85">
            <v>36850000</v>
          </cell>
          <cell r="CO85">
            <v>36850000</v>
          </cell>
          <cell r="CP85">
            <v>0</v>
          </cell>
          <cell r="CQ85">
            <v>0</v>
          </cell>
        </row>
        <row r="86">
          <cell r="A86">
            <v>82</v>
          </cell>
          <cell r="B86">
            <v>12</v>
          </cell>
          <cell r="C86" t="str">
            <v>居住環境</v>
          </cell>
          <cell r="D86">
            <v>36</v>
          </cell>
          <cell r="E86" t="str">
            <v>林総</v>
          </cell>
          <cell r="F86" t="str">
            <v>基幹道</v>
          </cell>
          <cell r="G86" t="str">
            <v>萱森岳</v>
          </cell>
          <cell r="H86">
            <v>1</v>
          </cell>
          <cell r="I86" t="str">
            <v>（１工区）</v>
          </cell>
          <cell r="J86" t="str">
            <v>開設</v>
          </cell>
          <cell r="K86">
            <v>4</v>
          </cell>
          <cell r="L86" t="str">
            <v>盛岡</v>
          </cell>
          <cell r="M86" t="str">
            <v>岩手郡</v>
          </cell>
          <cell r="N86" t="str">
            <v>葛巻町</v>
          </cell>
          <cell r="O86">
            <v>1</v>
          </cell>
          <cell r="P86" t="str">
            <v>県</v>
          </cell>
          <cell r="Q86">
            <v>5</v>
          </cell>
          <cell r="R86" t="str">
            <v>Ｈ14</v>
          </cell>
          <cell r="S86" t="str">
            <v>田村幸得</v>
          </cell>
          <cell r="T86" t="str">
            <v>東野建設工業株式会社</v>
          </cell>
          <cell r="U86" t="str">
            <v>指名競争</v>
          </cell>
          <cell r="V86">
            <v>37494</v>
          </cell>
          <cell r="W86">
            <v>37495</v>
          </cell>
          <cell r="X86">
            <v>37695</v>
          </cell>
          <cell r="Y86">
            <v>37695</v>
          </cell>
          <cell r="Z86">
            <v>37705</v>
          </cell>
          <cell r="AA86" t="str">
            <v>福島啓一</v>
          </cell>
          <cell r="AB86">
            <v>1507</v>
          </cell>
          <cell r="AC86">
            <v>75000000</v>
          </cell>
          <cell r="AD86">
            <v>1507</v>
          </cell>
          <cell r="AE86">
            <v>69480600</v>
          </cell>
          <cell r="AF86">
            <v>25200</v>
          </cell>
          <cell r="AG86">
            <v>670000</v>
          </cell>
          <cell r="AH86">
            <v>75000000</v>
          </cell>
          <cell r="AI86">
            <v>69505800</v>
          </cell>
          <cell r="AJ86">
            <v>69480600</v>
          </cell>
          <cell r="AK86">
            <v>25200</v>
          </cell>
          <cell r="AL86">
            <v>670000</v>
          </cell>
          <cell r="AM86">
            <v>0</v>
          </cell>
          <cell r="AN86">
            <v>0</v>
          </cell>
          <cell r="AO86">
            <v>1608200</v>
          </cell>
          <cell r="AP86">
            <v>3216000</v>
          </cell>
          <cell r="AQ86">
            <v>0</v>
          </cell>
          <cell r="AR86">
            <v>0</v>
          </cell>
          <cell r="AS86">
            <v>0</v>
          </cell>
          <cell r="AT86">
            <v>0</v>
          </cell>
          <cell r="AU86">
            <v>0</v>
          </cell>
          <cell r="AV86">
            <v>0</v>
          </cell>
          <cell r="AW86">
            <v>0</v>
          </cell>
          <cell r="AX86">
            <v>69480600</v>
          </cell>
          <cell r="AY86">
            <v>0</v>
          </cell>
          <cell r="AZ86">
            <v>670000</v>
          </cell>
          <cell r="BA86">
            <v>0</v>
          </cell>
          <cell r="BB86">
            <v>0</v>
          </cell>
          <cell r="BC86">
            <v>1608200</v>
          </cell>
          <cell r="BD86">
            <v>3216000</v>
          </cell>
          <cell r="BE86">
            <v>0</v>
          </cell>
          <cell r="BF86">
            <v>1507</v>
          </cell>
          <cell r="BG86">
            <v>0</v>
          </cell>
          <cell r="BH86">
            <v>0</v>
          </cell>
          <cell r="BI86">
            <v>0</v>
          </cell>
          <cell r="BJ86">
            <v>75000000</v>
          </cell>
          <cell r="BK86">
            <v>69505800</v>
          </cell>
          <cell r="BL86">
            <v>69480600</v>
          </cell>
          <cell r="BM86">
            <v>25200</v>
          </cell>
          <cell r="BN86">
            <v>670000</v>
          </cell>
          <cell r="BO86">
            <v>0</v>
          </cell>
          <cell r="BP86">
            <v>0</v>
          </cell>
          <cell r="BQ86">
            <v>1608200</v>
          </cell>
          <cell r="BR86">
            <v>3216000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0.5</v>
          </cell>
          <cell r="CI86">
            <v>1507</v>
          </cell>
          <cell r="CJ86">
            <v>0</v>
          </cell>
          <cell r="CK86">
            <v>0</v>
          </cell>
          <cell r="CL86">
            <v>0</v>
          </cell>
          <cell r="CM86">
            <v>75000000</v>
          </cell>
          <cell r="CN86">
            <v>37500000</v>
          </cell>
          <cell r="CO86">
            <v>37500000</v>
          </cell>
          <cell r="CP86">
            <v>0</v>
          </cell>
        </row>
        <row r="87">
          <cell r="A87">
            <v>83</v>
          </cell>
          <cell r="B87">
            <v>12</v>
          </cell>
          <cell r="C87" t="str">
            <v>居住環境</v>
          </cell>
          <cell r="D87">
            <v>36</v>
          </cell>
          <cell r="E87" t="str">
            <v>林総</v>
          </cell>
          <cell r="F87" t="str">
            <v>基幹道</v>
          </cell>
          <cell r="G87" t="str">
            <v>浪打姉帯</v>
          </cell>
          <cell r="H87">
            <v>0</v>
          </cell>
          <cell r="I87" t="str">
            <v/>
          </cell>
          <cell r="J87" t="str">
            <v>開設</v>
          </cell>
          <cell r="K87">
            <v>56</v>
          </cell>
          <cell r="L87" t="str">
            <v>二戸</v>
          </cell>
          <cell r="M87" t="str">
            <v>二戸郡</v>
          </cell>
          <cell r="N87" t="str">
            <v>一戸町</v>
          </cell>
          <cell r="O87">
            <v>1</v>
          </cell>
          <cell r="P87" t="str">
            <v>県</v>
          </cell>
          <cell r="Q87">
            <v>5</v>
          </cell>
          <cell r="R87" t="str">
            <v>Ｈ14</v>
          </cell>
          <cell r="S87" t="str">
            <v>加美章人</v>
          </cell>
          <cell r="T87" t="str">
            <v>（株）田中建設</v>
          </cell>
          <cell r="U87" t="str">
            <v>指名競争</v>
          </cell>
          <cell r="V87">
            <v>37300</v>
          </cell>
          <cell r="W87">
            <v>37301</v>
          </cell>
          <cell r="X87">
            <v>37865</v>
          </cell>
          <cell r="Y87">
            <v>30000000</v>
          </cell>
          <cell r="Z87">
            <v>27600300</v>
          </cell>
          <cell r="AA87">
            <v>24748500</v>
          </cell>
          <cell r="AB87">
            <v>2851800</v>
          </cell>
          <cell r="AC87">
            <v>799700</v>
          </cell>
          <cell r="AD87">
            <v>115</v>
          </cell>
          <cell r="AE87">
            <v>0</v>
          </cell>
          <cell r="AF87">
            <v>0</v>
          </cell>
          <cell r="AG87">
            <v>0</v>
          </cell>
          <cell r="AH87">
            <v>30000000</v>
          </cell>
          <cell r="AI87">
            <v>27600300</v>
          </cell>
          <cell r="AJ87">
            <v>24748500</v>
          </cell>
          <cell r="AK87">
            <v>2851800</v>
          </cell>
          <cell r="AL87">
            <v>0</v>
          </cell>
          <cell r="AM87">
            <v>0</v>
          </cell>
          <cell r="AN87">
            <v>0</v>
          </cell>
          <cell r="AO87">
            <v>799700</v>
          </cell>
          <cell r="AP87">
            <v>1600000</v>
          </cell>
          <cell r="AQ87">
            <v>1000000</v>
          </cell>
          <cell r="AR87">
            <v>0</v>
          </cell>
          <cell r="AS87">
            <v>0</v>
          </cell>
          <cell r="AT87">
            <v>0</v>
          </cell>
          <cell r="AU87">
            <v>0</v>
          </cell>
          <cell r="AV87">
            <v>0</v>
          </cell>
          <cell r="AW87">
            <v>0</v>
          </cell>
          <cell r="AX87">
            <v>333000</v>
          </cell>
          <cell r="AY87">
            <v>0</v>
          </cell>
          <cell r="AZ87">
            <v>0</v>
          </cell>
          <cell r="BA87">
            <v>0</v>
          </cell>
          <cell r="BB87">
            <v>0</v>
          </cell>
          <cell r="BC87">
            <v>0</v>
          </cell>
          <cell r="BD87">
            <v>0</v>
          </cell>
          <cell r="BE87">
            <v>0</v>
          </cell>
          <cell r="BF87">
            <v>0</v>
          </cell>
          <cell r="BG87">
            <v>0</v>
          </cell>
          <cell r="BH87">
            <v>0</v>
          </cell>
          <cell r="BI87">
            <v>0</v>
          </cell>
          <cell r="BJ87">
            <v>1000000</v>
          </cell>
          <cell r="BK87">
            <v>0</v>
          </cell>
          <cell r="BL87">
            <v>0</v>
          </cell>
          <cell r="BM87">
            <v>0</v>
          </cell>
          <cell r="BN87">
            <v>0</v>
          </cell>
          <cell r="BO87">
            <v>0</v>
          </cell>
          <cell r="BP87">
            <v>0</v>
          </cell>
          <cell r="BQ87">
            <v>333000</v>
          </cell>
          <cell r="BR87">
            <v>667000</v>
          </cell>
          <cell r="BS87">
            <v>0</v>
          </cell>
          <cell r="BT87">
            <v>115</v>
          </cell>
          <cell r="BU87">
            <v>0</v>
          </cell>
          <cell r="BV87">
            <v>0</v>
          </cell>
          <cell r="BW87">
            <v>0</v>
          </cell>
          <cell r="BX87">
            <v>29000000</v>
          </cell>
          <cell r="BY87">
            <v>27600300</v>
          </cell>
          <cell r="BZ87">
            <v>24748500</v>
          </cell>
          <cell r="CA87">
            <v>2851800</v>
          </cell>
          <cell r="CB87">
            <v>0</v>
          </cell>
          <cell r="CC87">
            <v>0</v>
          </cell>
          <cell r="CD87">
            <v>0</v>
          </cell>
          <cell r="CE87">
            <v>466700</v>
          </cell>
          <cell r="CF87">
            <v>933000</v>
          </cell>
          <cell r="CG87">
            <v>0</v>
          </cell>
          <cell r="CH87">
            <v>0.5</v>
          </cell>
          <cell r="CI87">
            <v>0</v>
          </cell>
          <cell r="CJ87">
            <v>0</v>
          </cell>
          <cell r="CK87">
            <v>0</v>
          </cell>
          <cell r="CL87">
            <v>0</v>
          </cell>
          <cell r="CM87">
            <v>1000000</v>
          </cell>
          <cell r="CN87">
            <v>500000</v>
          </cell>
          <cell r="CO87">
            <v>500000</v>
          </cell>
          <cell r="CP87">
            <v>0</v>
          </cell>
        </row>
        <row r="88">
          <cell r="A88">
            <v>84</v>
          </cell>
          <cell r="B88">
            <v>12</v>
          </cell>
          <cell r="C88" t="str">
            <v>居住環境</v>
          </cell>
          <cell r="D88">
            <v>36</v>
          </cell>
          <cell r="E88" t="str">
            <v>林総</v>
          </cell>
          <cell r="F88" t="str">
            <v>基幹道</v>
          </cell>
          <cell r="G88" t="str">
            <v>田山</v>
          </cell>
          <cell r="H88">
            <v>0</v>
          </cell>
          <cell r="I88" t="str">
            <v/>
          </cell>
          <cell r="J88" t="str">
            <v>開設</v>
          </cell>
          <cell r="K88">
            <v>44</v>
          </cell>
          <cell r="L88" t="str">
            <v>宮古</v>
          </cell>
          <cell r="M88" t="str">
            <v>下閉井郡</v>
          </cell>
          <cell r="N88" t="str">
            <v>岩泉町</v>
          </cell>
          <cell r="O88">
            <v>1</v>
          </cell>
          <cell r="P88" t="str">
            <v>県</v>
          </cell>
          <cell r="Q88">
            <v>5</v>
          </cell>
          <cell r="R88" t="str">
            <v>Ｈ14</v>
          </cell>
          <cell r="S88" t="str">
            <v>福本久仁竹</v>
          </cell>
          <cell r="T88" t="str">
            <v>熊谷建設（株）</v>
          </cell>
          <cell r="U88">
            <v>37440</v>
          </cell>
          <cell r="V88">
            <v>37439</v>
          </cell>
          <cell r="W88">
            <v>37440</v>
          </cell>
          <cell r="X88" t="str">
            <v>福島啓一</v>
          </cell>
          <cell r="Y88">
            <v>37599</v>
          </cell>
          <cell r="Z88">
            <v>37608</v>
          </cell>
          <cell r="AA88" t="str">
            <v>福島啓一</v>
          </cell>
          <cell r="AB88">
            <v>89370750</v>
          </cell>
          <cell r="AC88">
            <v>89370750</v>
          </cell>
          <cell r="AD88">
            <v>669</v>
          </cell>
          <cell r="AE88">
            <v>100</v>
          </cell>
          <cell r="AF88">
            <v>3846000</v>
          </cell>
          <cell r="AG88">
            <v>0</v>
          </cell>
          <cell r="AH88">
            <v>96000000</v>
          </cell>
          <cell r="AI88">
            <v>89370750</v>
          </cell>
          <cell r="AJ88">
            <v>89370750</v>
          </cell>
          <cell r="AK88">
            <v>0</v>
          </cell>
          <cell r="AL88">
            <v>860000</v>
          </cell>
          <cell r="AM88">
            <v>0</v>
          </cell>
          <cell r="AN88">
            <v>0</v>
          </cell>
          <cell r="AO88">
            <v>1923250</v>
          </cell>
          <cell r="AP88">
            <v>3846000</v>
          </cell>
          <cell r="AQ88">
            <v>0</v>
          </cell>
          <cell r="AR88">
            <v>0</v>
          </cell>
          <cell r="AS88">
            <v>0</v>
          </cell>
          <cell r="AT88">
            <v>89370750</v>
          </cell>
          <cell r="AU88">
            <v>89370750</v>
          </cell>
          <cell r="AV88">
            <v>0</v>
          </cell>
          <cell r="AW88">
            <v>0</v>
          </cell>
          <cell r="AX88">
            <v>0</v>
          </cell>
          <cell r="AY88">
            <v>0</v>
          </cell>
          <cell r="AZ88">
            <v>1923250</v>
          </cell>
          <cell r="BA88">
            <v>0</v>
          </cell>
          <cell r="BB88">
            <v>0</v>
          </cell>
          <cell r="BC88">
            <v>0</v>
          </cell>
          <cell r="BD88">
            <v>0</v>
          </cell>
          <cell r="BE88">
            <v>0</v>
          </cell>
          <cell r="BF88">
            <v>669</v>
          </cell>
          <cell r="BG88">
            <v>100</v>
          </cell>
          <cell r="BH88">
            <v>0</v>
          </cell>
          <cell r="BI88">
            <v>0</v>
          </cell>
          <cell r="BJ88">
            <v>96000000</v>
          </cell>
          <cell r="BK88">
            <v>89370750</v>
          </cell>
          <cell r="BL88">
            <v>89370750</v>
          </cell>
          <cell r="BM88">
            <v>0</v>
          </cell>
          <cell r="BN88">
            <v>860000</v>
          </cell>
          <cell r="BO88">
            <v>0</v>
          </cell>
          <cell r="BP88">
            <v>0</v>
          </cell>
          <cell r="BQ88">
            <v>1923250</v>
          </cell>
          <cell r="BR88">
            <v>3846000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0.5</v>
          </cell>
          <cell r="CI88">
            <v>669</v>
          </cell>
          <cell r="CJ88">
            <v>100</v>
          </cell>
          <cell r="CK88">
            <v>0</v>
          </cell>
          <cell r="CL88">
            <v>0</v>
          </cell>
          <cell r="CM88">
            <v>96000000</v>
          </cell>
          <cell r="CN88">
            <v>48000000</v>
          </cell>
          <cell r="CO88">
            <v>48000000</v>
          </cell>
          <cell r="CP88">
            <v>0</v>
          </cell>
          <cell r="CQ88">
            <v>0</v>
          </cell>
        </row>
        <row r="89">
          <cell r="A89">
            <v>85</v>
          </cell>
          <cell r="B89">
            <v>12</v>
          </cell>
          <cell r="C89" t="str">
            <v>居住環境</v>
          </cell>
          <cell r="D89">
            <v>36</v>
          </cell>
          <cell r="E89" t="str">
            <v>林総</v>
          </cell>
          <cell r="F89" t="str">
            <v>基幹道</v>
          </cell>
          <cell r="G89" t="str">
            <v>四ノ宗山</v>
          </cell>
          <cell r="H89">
            <v>1</v>
          </cell>
          <cell r="I89" t="str">
            <v>（１工区）</v>
          </cell>
          <cell r="J89" t="str">
            <v>開設</v>
          </cell>
          <cell r="K89">
            <v>13</v>
          </cell>
          <cell r="L89" t="str">
            <v>花巻</v>
          </cell>
          <cell r="M89" t="str">
            <v>稗貫郡</v>
          </cell>
          <cell r="N89" t="str">
            <v>大迫町</v>
          </cell>
          <cell r="O89">
            <v>1</v>
          </cell>
          <cell r="P89" t="str">
            <v>県</v>
          </cell>
          <cell r="Q89">
            <v>5</v>
          </cell>
          <cell r="R89" t="str">
            <v>Ｈ14</v>
          </cell>
          <cell r="S89" t="str">
            <v>小笠原誠</v>
          </cell>
          <cell r="T89" t="str">
            <v>（株）船野組</v>
          </cell>
          <cell r="U89" t="str">
            <v>指名競争</v>
          </cell>
          <cell r="V89">
            <v>37459</v>
          </cell>
          <cell r="W89">
            <v>37460</v>
          </cell>
          <cell r="X89">
            <v>37700</v>
          </cell>
          <cell r="Y89">
            <v>37700</v>
          </cell>
          <cell r="Z89">
            <v>37706</v>
          </cell>
          <cell r="AA89" t="str">
            <v>林春彦</v>
          </cell>
          <cell r="AB89">
            <v>600</v>
          </cell>
          <cell r="AC89">
            <v>500</v>
          </cell>
          <cell r="AD89">
            <v>600</v>
          </cell>
          <cell r="AE89">
            <v>500</v>
          </cell>
          <cell r="AF89">
            <v>110121900</v>
          </cell>
          <cell r="AG89">
            <v>2177100</v>
          </cell>
          <cell r="AH89">
            <v>116653000</v>
          </cell>
          <cell r="AI89">
            <v>110121900</v>
          </cell>
          <cell r="AJ89">
            <v>110121900</v>
          </cell>
          <cell r="AK89">
            <v>0</v>
          </cell>
          <cell r="AL89">
            <v>0</v>
          </cell>
          <cell r="AM89">
            <v>0</v>
          </cell>
          <cell r="AN89">
            <v>0</v>
          </cell>
          <cell r="AO89">
            <v>2177100</v>
          </cell>
          <cell r="AP89">
            <v>4354000</v>
          </cell>
          <cell r="AQ89">
            <v>600</v>
          </cell>
          <cell r="AR89">
            <v>0</v>
          </cell>
          <cell r="AS89">
            <v>0</v>
          </cell>
          <cell r="AT89">
            <v>0</v>
          </cell>
          <cell r="AU89">
            <v>116653000</v>
          </cell>
          <cell r="AV89">
            <v>0</v>
          </cell>
          <cell r="AW89">
            <v>0</v>
          </cell>
          <cell r="AX89">
            <v>0</v>
          </cell>
          <cell r="AY89">
            <v>0</v>
          </cell>
          <cell r="AZ89">
            <v>0</v>
          </cell>
          <cell r="BA89">
            <v>0</v>
          </cell>
          <cell r="BB89">
            <v>0</v>
          </cell>
          <cell r="BC89">
            <v>4354000</v>
          </cell>
          <cell r="BD89">
            <v>0</v>
          </cell>
          <cell r="BE89">
            <v>0</v>
          </cell>
          <cell r="BF89">
            <v>600</v>
          </cell>
          <cell r="BG89">
            <v>500</v>
          </cell>
          <cell r="BH89">
            <v>0</v>
          </cell>
          <cell r="BI89">
            <v>0</v>
          </cell>
          <cell r="BJ89">
            <v>116653000</v>
          </cell>
          <cell r="BK89">
            <v>110121900</v>
          </cell>
          <cell r="BL89">
            <v>110121900</v>
          </cell>
          <cell r="BM89">
            <v>0</v>
          </cell>
          <cell r="BN89">
            <v>0</v>
          </cell>
          <cell r="BO89">
            <v>0</v>
          </cell>
          <cell r="BP89">
            <v>0</v>
          </cell>
          <cell r="BQ89">
            <v>2177100</v>
          </cell>
          <cell r="BR89">
            <v>4354000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0.5</v>
          </cell>
          <cell r="CI89">
            <v>600</v>
          </cell>
          <cell r="CJ89">
            <v>500</v>
          </cell>
          <cell r="CK89">
            <v>0</v>
          </cell>
          <cell r="CL89">
            <v>0</v>
          </cell>
          <cell r="CM89">
            <v>116653000</v>
          </cell>
          <cell r="CN89">
            <v>58326500</v>
          </cell>
          <cell r="CO89">
            <v>58326500</v>
          </cell>
          <cell r="CP89">
            <v>0</v>
          </cell>
          <cell r="CQ89">
            <v>0</v>
          </cell>
        </row>
        <row r="90">
          <cell r="A90">
            <v>86</v>
          </cell>
          <cell r="B90">
            <v>12</v>
          </cell>
          <cell r="C90" t="str">
            <v>居住環境</v>
          </cell>
          <cell r="D90">
            <v>36</v>
          </cell>
          <cell r="E90" t="str">
            <v>林総</v>
          </cell>
          <cell r="F90" t="str">
            <v>基幹道</v>
          </cell>
          <cell r="G90" t="str">
            <v>四ノ宗山</v>
          </cell>
          <cell r="H90">
            <v>2</v>
          </cell>
          <cell r="I90" t="str">
            <v>（２工区）</v>
          </cell>
          <cell r="J90" t="str">
            <v>開設</v>
          </cell>
          <cell r="K90">
            <v>13</v>
          </cell>
          <cell r="L90" t="str">
            <v>花巻</v>
          </cell>
          <cell r="M90" t="str">
            <v>稗貫郡</v>
          </cell>
          <cell r="N90" t="str">
            <v>大迫町</v>
          </cell>
          <cell r="O90">
            <v>1</v>
          </cell>
          <cell r="P90" t="str">
            <v>県</v>
          </cell>
          <cell r="Q90">
            <v>5</v>
          </cell>
          <cell r="R90" t="str">
            <v>Ｈ14</v>
          </cell>
          <cell r="S90" t="str">
            <v>角掛康紀</v>
          </cell>
          <cell r="T90" t="str">
            <v>（株）山下組</v>
          </cell>
          <cell r="U90" t="str">
            <v>指名競争</v>
          </cell>
          <cell r="V90">
            <v>37494</v>
          </cell>
          <cell r="W90">
            <v>37495</v>
          </cell>
          <cell r="X90">
            <v>37695</v>
          </cell>
          <cell r="Y90">
            <v>37695</v>
          </cell>
          <cell r="Z90">
            <v>37705</v>
          </cell>
          <cell r="AA90" t="str">
            <v>林春彦</v>
          </cell>
          <cell r="AB90">
            <v>660</v>
          </cell>
          <cell r="AC90">
            <v>440</v>
          </cell>
          <cell r="AD90">
            <v>660</v>
          </cell>
          <cell r="AE90">
            <v>440</v>
          </cell>
          <cell r="AF90">
            <v>80428950</v>
          </cell>
          <cell r="AG90">
            <v>972050</v>
          </cell>
          <cell r="AH90">
            <v>83347000</v>
          </cell>
          <cell r="AI90">
            <v>80428950</v>
          </cell>
          <cell r="AJ90">
            <v>80428950</v>
          </cell>
          <cell r="AK90">
            <v>0</v>
          </cell>
          <cell r="AL90">
            <v>0</v>
          </cell>
          <cell r="AM90">
            <v>0</v>
          </cell>
          <cell r="AN90">
            <v>0</v>
          </cell>
          <cell r="AO90">
            <v>972050</v>
          </cell>
          <cell r="AP90">
            <v>1946000</v>
          </cell>
          <cell r="AQ90">
            <v>660</v>
          </cell>
          <cell r="AR90">
            <v>0</v>
          </cell>
          <cell r="AS90">
            <v>0</v>
          </cell>
          <cell r="AT90">
            <v>0</v>
          </cell>
          <cell r="AU90">
            <v>83347000</v>
          </cell>
          <cell r="AV90">
            <v>0</v>
          </cell>
          <cell r="AW90">
            <v>0</v>
          </cell>
          <cell r="AX90">
            <v>0</v>
          </cell>
          <cell r="AY90">
            <v>0</v>
          </cell>
          <cell r="AZ90">
            <v>0</v>
          </cell>
          <cell r="BA90">
            <v>0</v>
          </cell>
          <cell r="BB90">
            <v>0</v>
          </cell>
          <cell r="BC90">
            <v>1946000</v>
          </cell>
          <cell r="BD90">
            <v>0</v>
          </cell>
          <cell r="BE90">
            <v>0</v>
          </cell>
          <cell r="BF90">
            <v>660</v>
          </cell>
          <cell r="BG90">
            <v>440</v>
          </cell>
          <cell r="BH90">
            <v>0</v>
          </cell>
          <cell r="BI90">
            <v>0</v>
          </cell>
          <cell r="BJ90">
            <v>83347000</v>
          </cell>
          <cell r="BK90">
            <v>80428950</v>
          </cell>
          <cell r="BL90">
            <v>80428950</v>
          </cell>
          <cell r="BM90">
            <v>0</v>
          </cell>
          <cell r="BN90">
            <v>0</v>
          </cell>
          <cell r="BO90">
            <v>0</v>
          </cell>
          <cell r="BP90">
            <v>0</v>
          </cell>
          <cell r="BQ90">
            <v>972050</v>
          </cell>
          <cell r="BR90">
            <v>1946000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0.5</v>
          </cell>
          <cell r="CI90">
            <v>660</v>
          </cell>
          <cell r="CJ90">
            <v>440</v>
          </cell>
          <cell r="CK90">
            <v>0</v>
          </cell>
          <cell r="CL90">
            <v>0</v>
          </cell>
          <cell r="CM90">
            <v>83347000</v>
          </cell>
          <cell r="CN90">
            <v>41673500</v>
          </cell>
          <cell r="CO90">
            <v>41673500</v>
          </cell>
          <cell r="CP90">
            <v>0</v>
          </cell>
          <cell r="CQ90">
            <v>0</v>
          </cell>
        </row>
        <row r="91">
          <cell r="A91">
            <v>87</v>
          </cell>
          <cell r="B91">
            <v>12</v>
          </cell>
          <cell r="C91" t="str">
            <v>居住環境</v>
          </cell>
          <cell r="D91">
            <v>36</v>
          </cell>
          <cell r="E91" t="str">
            <v>林総</v>
          </cell>
          <cell r="F91" t="str">
            <v>基幹道</v>
          </cell>
          <cell r="G91" t="str">
            <v>黒滝衣の滝</v>
          </cell>
          <cell r="H91">
            <v>2</v>
          </cell>
          <cell r="I91" t="str">
            <v>（２工区）</v>
          </cell>
          <cell r="J91" t="str">
            <v>開設</v>
          </cell>
          <cell r="K91">
            <v>23</v>
          </cell>
          <cell r="L91" t="str">
            <v>水沢</v>
          </cell>
          <cell r="M91" t="str">
            <v>胆沢郡</v>
          </cell>
          <cell r="N91" t="str">
            <v>衣川村</v>
          </cell>
          <cell r="O91">
            <v>1</v>
          </cell>
          <cell r="P91" t="str">
            <v>県</v>
          </cell>
          <cell r="Q91">
            <v>5</v>
          </cell>
          <cell r="R91" t="str">
            <v>Ｈ14</v>
          </cell>
          <cell r="S91" t="str">
            <v>橋本吉弘</v>
          </cell>
          <cell r="T91" t="str">
            <v>進栄建設（株）</v>
          </cell>
          <cell r="U91">
            <v>37411</v>
          </cell>
          <cell r="V91">
            <v>37411</v>
          </cell>
          <cell r="W91">
            <v>37412</v>
          </cell>
          <cell r="X91">
            <v>37772</v>
          </cell>
          <cell r="Y91">
            <v>324</v>
          </cell>
          <cell r="Z91">
            <v>95000000</v>
          </cell>
          <cell r="AA91">
            <v>83823600</v>
          </cell>
          <cell r="AB91" t="str">
            <v>アクト技術開発</v>
          </cell>
          <cell r="AC91">
            <v>748650</v>
          </cell>
          <cell r="AD91">
            <v>324</v>
          </cell>
          <cell r="AE91">
            <v>1908800</v>
          </cell>
          <cell r="AF91">
            <v>3816000</v>
          </cell>
          <cell r="AG91">
            <v>0</v>
          </cell>
          <cell r="AH91">
            <v>95000000</v>
          </cell>
          <cell r="AI91">
            <v>83823600</v>
          </cell>
          <cell r="AJ91">
            <v>83074950</v>
          </cell>
          <cell r="AK91">
            <v>748650</v>
          </cell>
          <cell r="AL91">
            <v>0</v>
          </cell>
          <cell r="AM91">
            <v>5451600</v>
          </cell>
          <cell r="AN91">
            <v>0</v>
          </cell>
          <cell r="AO91">
            <v>1908800</v>
          </cell>
          <cell r="AP91">
            <v>3816000</v>
          </cell>
          <cell r="AQ91">
            <v>0</v>
          </cell>
          <cell r="AR91">
            <v>0</v>
          </cell>
          <cell r="AS91">
            <v>0</v>
          </cell>
          <cell r="AT91">
            <v>53034000</v>
          </cell>
          <cell r="AU91">
            <v>52285350</v>
          </cell>
          <cell r="AV91">
            <v>0</v>
          </cell>
          <cell r="AW91">
            <v>0</v>
          </cell>
          <cell r="AX91">
            <v>5451600</v>
          </cell>
          <cell r="AY91">
            <v>0</v>
          </cell>
          <cell r="AZ91">
            <v>1505400</v>
          </cell>
          <cell r="BA91">
            <v>0</v>
          </cell>
          <cell r="BB91">
            <v>0</v>
          </cell>
          <cell r="BC91">
            <v>279</v>
          </cell>
          <cell r="BD91">
            <v>0</v>
          </cell>
          <cell r="BE91">
            <v>0</v>
          </cell>
          <cell r="BF91">
            <v>45</v>
          </cell>
          <cell r="BG91">
            <v>0</v>
          </cell>
          <cell r="BH91">
            <v>0</v>
          </cell>
          <cell r="BI91">
            <v>0</v>
          </cell>
          <cell r="BJ91">
            <v>63000000</v>
          </cell>
          <cell r="BK91">
            <v>53034000</v>
          </cell>
          <cell r="BL91">
            <v>52285350</v>
          </cell>
          <cell r="BM91">
            <v>748650</v>
          </cell>
          <cell r="BN91">
            <v>0</v>
          </cell>
          <cell r="BO91">
            <v>5451600</v>
          </cell>
          <cell r="BP91">
            <v>0</v>
          </cell>
          <cell r="BQ91">
            <v>1505400</v>
          </cell>
          <cell r="BR91">
            <v>3009000</v>
          </cell>
          <cell r="BS91">
            <v>0</v>
          </cell>
          <cell r="BT91">
            <v>279</v>
          </cell>
          <cell r="BU91">
            <v>0</v>
          </cell>
          <cell r="BV91">
            <v>0</v>
          </cell>
          <cell r="BW91">
            <v>0</v>
          </cell>
          <cell r="BX91">
            <v>32000000</v>
          </cell>
          <cell r="BY91">
            <v>30789600</v>
          </cell>
          <cell r="BZ91">
            <v>30789600</v>
          </cell>
          <cell r="CA91">
            <v>0</v>
          </cell>
          <cell r="CB91">
            <v>0</v>
          </cell>
          <cell r="CC91">
            <v>0</v>
          </cell>
          <cell r="CD91">
            <v>0</v>
          </cell>
          <cell r="CE91">
            <v>403400</v>
          </cell>
          <cell r="CF91">
            <v>807000</v>
          </cell>
          <cell r="CG91">
            <v>0</v>
          </cell>
          <cell r="CH91">
            <v>0.5</v>
          </cell>
          <cell r="CI91">
            <v>45</v>
          </cell>
          <cell r="CJ91">
            <v>0</v>
          </cell>
          <cell r="CK91">
            <v>0</v>
          </cell>
          <cell r="CL91">
            <v>0</v>
          </cell>
          <cell r="CM91">
            <v>63000000</v>
          </cell>
          <cell r="CN91">
            <v>31500000</v>
          </cell>
          <cell r="CO91">
            <v>31500000</v>
          </cell>
          <cell r="CP91">
            <v>0</v>
          </cell>
        </row>
        <row r="92">
          <cell r="A92">
            <v>88</v>
          </cell>
          <cell r="B92">
            <v>12</v>
          </cell>
          <cell r="C92" t="str">
            <v>居住環境</v>
          </cell>
          <cell r="D92">
            <v>36</v>
          </cell>
          <cell r="E92" t="str">
            <v>林総</v>
          </cell>
          <cell r="F92" t="str">
            <v>基幹道</v>
          </cell>
          <cell r="G92" t="str">
            <v>横川金沢</v>
          </cell>
          <cell r="H92">
            <v>0</v>
          </cell>
          <cell r="I92" t="str">
            <v/>
          </cell>
          <cell r="J92" t="str">
            <v>開設</v>
          </cell>
          <cell r="K92">
            <v>36</v>
          </cell>
          <cell r="L92" t="str">
            <v>大船渡</v>
          </cell>
          <cell r="M92" t="str">
            <v>気仙郡</v>
          </cell>
          <cell r="N92" t="str">
            <v>住田町</v>
          </cell>
          <cell r="O92">
            <v>1</v>
          </cell>
          <cell r="P92" t="str">
            <v>県</v>
          </cell>
          <cell r="Q92">
            <v>5</v>
          </cell>
          <cell r="R92" t="str">
            <v>Ｈ14</v>
          </cell>
          <cell r="S92" t="str">
            <v>伊藤弘</v>
          </cell>
          <cell r="T92" t="str">
            <v>池田建設株式会社</v>
          </cell>
          <cell r="U92">
            <v>37586</v>
          </cell>
          <cell r="V92">
            <v>37585</v>
          </cell>
          <cell r="W92">
            <v>37586</v>
          </cell>
          <cell r="X92" t="str">
            <v>山崎俊六</v>
          </cell>
          <cell r="Y92">
            <v>37676</v>
          </cell>
          <cell r="Z92">
            <v>37685</v>
          </cell>
          <cell r="AA92" t="str">
            <v>山崎俊六</v>
          </cell>
          <cell r="AB92" t="str">
            <v>（社）岩手県治山林道協会</v>
          </cell>
          <cell r="AC92">
            <v>35975100</v>
          </cell>
          <cell r="AD92">
            <v>130</v>
          </cell>
          <cell r="AE92">
            <v>1081900</v>
          </cell>
          <cell r="AF92">
            <v>2163000</v>
          </cell>
          <cell r="AG92">
            <v>0</v>
          </cell>
          <cell r="AH92">
            <v>43000000</v>
          </cell>
          <cell r="AI92">
            <v>35975100</v>
          </cell>
          <cell r="AJ92">
            <v>35975100</v>
          </cell>
          <cell r="AK92">
            <v>0</v>
          </cell>
          <cell r="AL92">
            <v>0</v>
          </cell>
          <cell r="AM92">
            <v>3780000</v>
          </cell>
          <cell r="AN92">
            <v>0</v>
          </cell>
          <cell r="AO92">
            <v>1081900</v>
          </cell>
          <cell r="AP92">
            <v>2163000</v>
          </cell>
          <cell r="AQ92">
            <v>0</v>
          </cell>
          <cell r="AR92">
            <v>0</v>
          </cell>
          <cell r="AS92">
            <v>0</v>
          </cell>
          <cell r="AT92">
            <v>35975100</v>
          </cell>
          <cell r="AU92">
            <v>35975100</v>
          </cell>
          <cell r="AV92">
            <v>0</v>
          </cell>
          <cell r="AW92">
            <v>0</v>
          </cell>
          <cell r="AX92">
            <v>3780000</v>
          </cell>
          <cell r="AY92">
            <v>0</v>
          </cell>
          <cell r="AZ92">
            <v>1081900</v>
          </cell>
          <cell r="BA92">
            <v>0</v>
          </cell>
          <cell r="BB92">
            <v>0</v>
          </cell>
          <cell r="BC92">
            <v>0</v>
          </cell>
          <cell r="BD92">
            <v>0</v>
          </cell>
          <cell r="BE92">
            <v>0</v>
          </cell>
          <cell r="BF92">
            <v>130</v>
          </cell>
          <cell r="BG92">
            <v>0</v>
          </cell>
          <cell r="BH92">
            <v>0</v>
          </cell>
          <cell r="BI92">
            <v>0</v>
          </cell>
          <cell r="BJ92">
            <v>43000000</v>
          </cell>
          <cell r="BK92">
            <v>35975100</v>
          </cell>
          <cell r="BL92">
            <v>35975100</v>
          </cell>
          <cell r="BM92">
            <v>0</v>
          </cell>
          <cell r="BN92">
            <v>0</v>
          </cell>
          <cell r="BO92">
            <v>3780000</v>
          </cell>
          <cell r="BP92">
            <v>0</v>
          </cell>
          <cell r="BQ92">
            <v>1081900</v>
          </cell>
          <cell r="BR92">
            <v>2163000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0.5</v>
          </cell>
          <cell r="CI92">
            <v>130</v>
          </cell>
          <cell r="CJ92">
            <v>0</v>
          </cell>
          <cell r="CK92">
            <v>0</v>
          </cell>
          <cell r="CL92">
            <v>0</v>
          </cell>
          <cell r="CM92">
            <v>43000000</v>
          </cell>
          <cell r="CN92">
            <v>21500000</v>
          </cell>
          <cell r="CO92">
            <v>21500000</v>
          </cell>
          <cell r="CP92">
            <v>0</v>
          </cell>
        </row>
        <row r="93">
          <cell r="A93">
            <v>89</v>
          </cell>
          <cell r="B93">
            <v>12</v>
          </cell>
          <cell r="C93" t="str">
            <v>居住環境</v>
          </cell>
          <cell r="D93">
            <v>36</v>
          </cell>
          <cell r="E93" t="str">
            <v>林総</v>
          </cell>
          <cell r="F93" t="str">
            <v>基幹道</v>
          </cell>
          <cell r="G93" t="str">
            <v>川目</v>
          </cell>
          <cell r="H93">
            <v>0</v>
          </cell>
          <cell r="I93" t="str">
            <v/>
          </cell>
          <cell r="J93" t="str">
            <v>改築</v>
          </cell>
          <cell r="K93">
            <v>42</v>
          </cell>
          <cell r="L93" t="str">
            <v>宮古</v>
          </cell>
          <cell r="M93" t="str">
            <v>宮古市</v>
          </cell>
          <cell r="N93" t="str">
            <v>宮古市</v>
          </cell>
          <cell r="O93">
            <v>1</v>
          </cell>
          <cell r="P93" t="str">
            <v>県</v>
          </cell>
          <cell r="Q93">
            <v>5</v>
          </cell>
          <cell r="R93" t="str">
            <v>Ｈ14</v>
          </cell>
          <cell r="S93" t="str">
            <v>田中真一</v>
          </cell>
          <cell r="T93" t="str">
            <v>刈屋建設（株）</v>
          </cell>
          <cell r="U93">
            <v>37426</v>
          </cell>
          <cell r="V93">
            <v>37425</v>
          </cell>
          <cell r="W93">
            <v>37426</v>
          </cell>
          <cell r="X93" t="str">
            <v>福島啓一</v>
          </cell>
          <cell r="Y93">
            <v>37645</v>
          </cell>
          <cell r="Z93">
            <v>37655</v>
          </cell>
          <cell r="AA93" t="str">
            <v>福島啓一</v>
          </cell>
          <cell r="AB93">
            <v>74764200</v>
          </cell>
          <cell r="AC93">
            <v>185850</v>
          </cell>
          <cell r="AD93">
            <v>790</v>
          </cell>
          <cell r="AE93">
            <v>3366000</v>
          </cell>
          <cell r="AF93">
            <v>0</v>
          </cell>
          <cell r="AG93">
            <v>0</v>
          </cell>
          <cell r="AH93">
            <v>80000000</v>
          </cell>
          <cell r="AI93">
            <v>74950050</v>
          </cell>
          <cell r="AJ93">
            <v>74764200</v>
          </cell>
          <cell r="AK93">
            <v>185850</v>
          </cell>
          <cell r="AL93">
            <v>0</v>
          </cell>
          <cell r="AM93">
            <v>0</v>
          </cell>
          <cell r="AN93">
            <v>790</v>
          </cell>
          <cell r="AO93">
            <v>1683950</v>
          </cell>
          <cell r="AP93">
            <v>3366000</v>
          </cell>
          <cell r="AQ93">
            <v>0</v>
          </cell>
          <cell r="AR93">
            <v>0</v>
          </cell>
          <cell r="AS93">
            <v>0</v>
          </cell>
          <cell r="AT93">
            <v>74764200</v>
          </cell>
          <cell r="AU93">
            <v>185850</v>
          </cell>
          <cell r="AV93">
            <v>0</v>
          </cell>
          <cell r="AW93">
            <v>0</v>
          </cell>
          <cell r="AX93">
            <v>0</v>
          </cell>
          <cell r="AY93">
            <v>0</v>
          </cell>
          <cell r="AZ93">
            <v>3366000</v>
          </cell>
          <cell r="BA93">
            <v>0</v>
          </cell>
          <cell r="BB93">
            <v>0</v>
          </cell>
          <cell r="BC93">
            <v>0</v>
          </cell>
          <cell r="BD93">
            <v>0</v>
          </cell>
          <cell r="BE93">
            <v>0</v>
          </cell>
          <cell r="BF93">
            <v>790</v>
          </cell>
          <cell r="BG93">
            <v>0</v>
          </cell>
          <cell r="BH93">
            <v>0</v>
          </cell>
          <cell r="BI93">
            <v>0</v>
          </cell>
          <cell r="BJ93">
            <v>80000000</v>
          </cell>
          <cell r="BK93">
            <v>74950050</v>
          </cell>
          <cell r="BL93">
            <v>74764200</v>
          </cell>
          <cell r="BM93">
            <v>185850</v>
          </cell>
          <cell r="BN93">
            <v>0</v>
          </cell>
          <cell r="BO93">
            <v>0</v>
          </cell>
          <cell r="BP93">
            <v>0</v>
          </cell>
          <cell r="BQ93">
            <v>1683950</v>
          </cell>
          <cell r="BR93">
            <v>3366000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0.5</v>
          </cell>
          <cell r="CI93">
            <v>790</v>
          </cell>
          <cell r="CJ93">
            <v>0</v>
          </cell>
          <cell r="CK93">
            <v>0</v>
          </cell>
          <cell r="CL93">
            <v>0</v>
          </cell>
          <cell r="CM93">
            <v>80000000</v>
          </cell>
          <cell r="CN93">
            <v>40000000</v>
          </cell>
          <cell r="CO93">
            <v>40000000</v>
          </cell>
          <cell r="CP93">
            <v>0</v>
          </cell>
        </row>
        <row r="94">
          <cell r="A94">
            <v>90</v>
          </cell>
          <cell r="B94">
            <v>12</v>
          </cell>
          <cell r="C94" t="str">
            <v>居住環境</v>
          </cell>
          <cell r="D94">
            <v>36</v>
          </cell>
          <cell r="E94" t="str">
            <v>林総</v>
          </cell>
          <cell r="F94" t="str">
            <v>基幹道</v>
          </cell>
          <cell r="G94" t="str">
            <v>志戸前川</v>
          </cell>
          <cell r="H94">
            <v>0</v>
          </cell>
          <cell r="I94" t="str">
            <v/>
          </cell>
          <cell r="J94" t="str">
            <v>改築</v>
          </cell>
          <cell r="K94">
            <v>3</v>
          </cell>
          <cell r="L94" t="str">
            <v>盛岡</v>
          </cell>
          <cell r="M94" t="str">
            <v>岩手郡</v>
          </cell>
          <cell r="N94" t="str">
            <v>雫石町</v>
          </cell>
          <cell r="O94">
            <v>1</v>
          </cell>
          <cell r="P94" t="str">
            <v>県</v>
          </cell>
          <cell r="Q94">
            <v>5</v>
          </cell>
          <cell r="R94" t="str">
            <v>Ｈ14</v>
          </cell>
          <cell r="S94" t="str">
            <v>田村幸得</v>
          </cell>
          <cell r="T94" t="str">
            <v>菱和建設株式会社</v>
          </cell>
          <cell r="U94">
            <v>37545</v>
          </cell>
          <cell r="V94">
            <v>37540</v>
          </cell>
          <cell r="W94">
            <v>37545</v>
          </cell>
          <cell r="X94">
            <v>37802</v>
          </cell>
          <cell r="Y94">
            <v>100000000</v>
          </cell>
          <cell r="Z94">
            <v>84600600</v>
          </cell>
          <cell r="AA94">
            <v>83727000</v>
          </cell>
          <cell r="AB94" t="str">
            <v>（社）岩手県治山林道協会</v>
          </cell>
          <cell r="AC94">
            <v>9450000</v>
          </cell>
          <cell r="AD94">
            <v>1440</v>
          </cell>
          <cell r="AE94">
            <v>3966000</v>
          </cell>
          <cell r="AF94">
            <v>0</v>
          </cell>
          <cell r="AG94">
            <v>0</v>
          </cell>
          <cell r="AH94">
            <v>100000000</v>
          </cell>
          <cell r="AI94">
            <v>84600600</v>
          </cell>
          <cell r="AJ94">
            <v>83727000</v>
          </cell>
          <cell r="AK94">
            <v>873600</v>
          </cell>
          <cell r="AL94">
            <v>0</v>
          </cell>
          <cell r="AM94">
            <v>9450000</v>
          </cell>
          <cell r="AN94">
            <v>0</v>
          </cell>
          <cell r="AO94">
            <v>1983400</v>
          </cell>
          <cell r="AP94">
            <v>3966000</v>
          </cell>
          <cell r="AQ94">
            <v>0</v>
          </cell>
          <cell r="AR94">
            <v>0</v>
          </cell>
          <cell r="AS94">
            <v>0</v>
          </cell>
          <cell r="AT94">
            <v>29800400</v>
          </cell>
          <cell r="AU94">
            <v>873600</v>
          </cell>
          <cell r="AV94">
            <v>0</v>
          </cell>
          <cell r="AW94">
            <v>0</v>
          </cell>
          <cell r="AX94">
            <v>0</v>
          </cell>
          <cell r="AY94">
            <v>0</v>
          </cell>
          <cell r="AZ94">
            <v>2750000</v>
          </cell>
          <cell r="BA94">
            <v>0</v>
          </cell>
          <cell r="BB94">
            <v>0</v>
          </cell>
          <cell r="BC94">
            <v>0</v>
          </cell>
          <cell r="BD94">
            <v>0</v>
          </cell>
          <cell r="BE94">
            <v>0</v>
          </cell>
          <cell r="BF94">
            <v>0</v>
          </cell>
          <cell r="BG94">
            <v>0</v>
          </cell>
          <cell r="BH94">
            <v>0</v>
          </cell>
          <cell r="BI94">
            <v>0</v>
          </cell>
          <cell r="BJ94">
            <v>44250000</v>
          </cell>
          <cell r="BK94">
            <v>30674000</v>
          </cell>
          <cell r="BL94">
            <v>29800400</v>
          </cell>
          <cell r="BM94">
            <v>873600</v>
          </cell>
          <cell r="BN94">
            <v>0</v>
          </cell>
          <cell r="BO94">
            <v>9450000</v>
          </cell>
          <cell r="BP94">
            <v>0</v>
          </cell>
          <cell r="BQ94">
            <v>1376000</v>
          </cell>
          <cell r="BR94">
            <v>2750000</v>
          </cell>
          <cell r="BS94">
            <v>0</v>
          </cell>
          <cell r="BT94">
            <v>1440</v>
          </cell>
          <cell r="BU94">
            <v>0</v>
          </cell>
          <cell r="BV94">
            <v>0</v>
          </cell>
          <cell r="BW94">
            <v>0</v>
          </cell>
          <cell r="BX94">
            <v>55750000</v>
          </cell>
          <cell r="BY94">
            <v>53926600</v>
          </cell>
          <cell r="BZ94">
            <v>53926600</v>
          </cell>
          <cell r="CA94">
            <v>0</v>
          </cell>
          <cell r="CB94">
            <v>0</v>
          </cell>
          <cell r="CC94">
            <v>0</v>
          </cell>
          <cell r="CD94">
            <v>0</v>
          </cell>
          <cell r="CE94">
            <v>607400</v>
          </cell>
          <cell r="CF94">
            <v>1216000</v>
          </cell>
          <cell r="CG94">
            <v>0</v>
          </cell>
          <cell r="CH94">
            <v>0.5</v>
          </cell>
          <cell r="CI94">
            <v>0</v>
          </cell>
          <cell r="CJ94">
            <v>0</v>
          </cell>
          <cell r="CK94">
            <v>0</v>
          </cell>
          <cell r="CL94">
            <v>0</v>
          </cell>
          <cell r="CM94">
            <v>44250000</v>
          </cell>
          <cell r="CN94">
            <v>22125000</v>
          </cell>
          <cell r="CO94">
            <v>22125000</v>
          </cell>
          <cell r="CP94">
            <v>0</v>
          </cell>
        </row>
        <row r="95">
          <cell r="A95">
            <v>91</v>
          </cell>
          <cell r="B95">
            <v>12</v>
          </cell>
          <cell r="C95" t="str">
            <v>居住環境</v>
          </cell>
          <cell r="D95">
            <v>37</v>
          </cell>
          <cell r="E95" t="str">
            <v>林総</v>
          </cell>
          <cell r="F95" t="str">
            <v>管理道</v>
          </cell>
          <cell r="G95" t="str">
            <v>猿沢西</v>
          </cell>
          <cell r="H95">
            <v>1</v>
          </cell>
          <cell r="I95" t="str">
            <v>（１工区）</v>
          </cell>
          <cell r="J95" t="str">
            <v>開設</v>
          </cell>
          <cell r="K95">
            <v>30</v>
          </cell>
          <cell r="L95" t="str">
            <v>千厩</v>
          </cell>
          <cell r="M95" t="str">
            <v>東磐井郡</v>
          </cell>
          <cell r="N95" t="str">
            <v>大東町</v>
          </cell>
          <cell r="O95">
            <v>1</v>
          </cell>
          <cell r="P95" t="str">
            <v>県</v>
          </cell>
          <cell r="Q95">
            <v>5</v>
          </cell>
          <cell r="R95" t="str">
            <v>Ｈ14</v>
          </cell>
          <cell r="S95" t="str">
            <v>佐藤大</v>
          </cell>
          <cell r="T95" t="str">
            <v>（株）岩辰</v>
          </cell>
          <cell r="U95" t="str">
            <v>指名競争</v>
          </cell>
          <cell r="V95">
            <v>37489</v>
          </cell>
          <cell r="W95">
            <v>37490</v>
          </cell>
          <cell r="X95">
            <v>37695</v>
          </cell>
          <cell r="Y95">
            <v>37695</v>
          </cell>
          <cell r="Z95">
            <v>37704</v>
          </cell>
          <cell r="AA95" t="str">
            <v>高橋克彦</v>
          </cell>
          <cell r="AB95">
            <v>508</v>
          </cell>
          <cell r="AC95">
            <v>92100000</v>
          </cell>
          <cell r="AD95">
            <v>359</v>
          </cell>
          <cell r="AE95">
            <v>508</v>
          </cell>
          <cell r="AF95">
            <v>1465000</v>
          </cell>
          <cell r="AG95">
            <v>2960000</v>
          </cell>
          <cell r="AH95">
            <v>92100000</v>
          </cell>
          <cell r="AI95">
            <v>87675000</v>
          </cell>
          <cell r="AJ95">
            <v>87675000</v>
          </cell>
          <cell r="AK95">
            <v>0</v>
          </cell>
          <cell r="AL95">
            <v>0</v>
          </cell>
          <cell r="AM95">
            <v>0</v>
          </cell>
          <cell r="AN95">
            <v>0</v>
          </cell>
          <cell r="AO95">
            <v>1465000</v>
          </cell>
          <cell r="AP95">
            <v>2960000</v>
          </cell>
          <cell r="AQ95">
            <v>508</v>
          </cell>
          <cell r="AR95">
            <v>0</v>
          </cell>
          <cell r="AS95">
            <v>0</v>
          </cell>
          <cell r="AT95">
            <v>92100000</v>
          </cell>
          <cell r="AU95">
            <v>87675000</v>
          </cell>
          <cell r="AV95">
            <v>0</v>
          </cell>
          <cell r="AW95">
            <v>0</v>
          </cell>
          <cell r="AX95">
            <v>0</v>
          </cell>
          <cell r="AY95">
            <v>0</v>
          </cell>
          <cell r="AZ95">
            <v>0</v>
          </cell>
          <cell r="BA95">
            <v>0</v>
          </cell>
          <cell r="BB95">
            <v>0</v>
          </cell>
          <cell r="BC95">
            <v>0</v>
          </cell>
          <cell r="BD95">
            <v>0</v>
          </cell>
          <cell r="BE95">
            <v>0</v>
          </cell>
          <cell r="BF95">
            <v>359</v>
          </cell>
          <cell r="BG95">
            <v>508</v>
          </cell>
          <cell r="BH95">
            <v>0</v>
          </cell>
          <cell r="BI95">
            <v>0</v>
          </cell>
          <cell r="BJ95">
            <v>92100000</v>
          </cell>
          <cell r="BK95">
            <v>87675000</v>
          </cell>
          <cell r="BL95">
            <v>87675000</v>
          </cell>
          <cell r="BM95">
            <v>0</v>
          </cell>
          <cell r="BN95">
            <v>0</v>
          </cell>
          <cell r="BO95">
            <v>0</v>
          </cell>
          <cell r="BP95">
            <v>0</v>
          </cell>
          <cell r="BQ95">
            <v>1465000</v>
          </cell>
          <cell r="BR95">
            <v>2960000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0.55000000000000004</v>
          </cell>
          <cell r="CI95">
            <v>359</v>
          </cell>
          <cell r="CJ95">
            <v>508</v>
          </cell>
          <cell r="CK95">
            <v>0</v>
          </cell>
          <cell r="CL95">
            <v>0</v>
          </cell>
          <cell r="CM95">
            <v>92100000</v>
          </cell>
          <cell r="CN95">
            <v>50655000.000000007</v>
          </cell>
          <cell r="CO95">
            <v>41444999.999999993</v>
          </cell>
          <cell r="CP95">
            <v>0</v>
          </cell>
          <cell r="CQ95">
            <v>0</v>
          </cell>
        </row>
        <row r="96">
          <cell r="A96">
            <v>92</v>
          </cell>
          <cell r="B96">
            <v>12</v>
          </cell>
          <cell r="C96" t="str">
            <v>居住環境</v>
          </cell>
          <cell r="D96">
            <v>37</v>
          </cell>
          <cell r="E96" t="str">
            <v>林総</v>
          </cell>
          <cell r="F96" t="str">
            <v>管理道</v>
          </cell>
          <cell r="G96" t="str">
            <v>猿沢西</v>
          </cell>
          <cell r="H96">
            <v>2</v>
          </cell>
          <cell r="I96" t="str">
            <v>（２工区）</v>
          </cell>
          <cell r="J96" t="str">
            <v>開設</v>
          </cell>
          <cell r="K96">
            <v>30</v>
          </cell>
          <cell r="L96" t="str">
            <v>千厩</v>
          </cell>
          <cell r="M96" t="str">
            <v>東磐井郡</v>
          </cell>
          <cell r="N96" t="str">
            <v>大東町</v>
          </cell>
          <cell r="O96">
            <v>1</v>
          </cell>
          <cell r="P96" t="str">
            <v>県</v>
          </cell>
          <cell r="Q96">
            <v>5</v>
          </cell>
          <cell r="R96" t="str">
            <v>Ｈ14</v>
          </cell>
          <cell r="S96" t="str">
            <v>佐藤大</v>
          </cell>
          <cell r="T96" t="str">
            <v>（株）千葉建設</v>
          </cell>
          <cell r="U96" t="str">
            <v>指名競争</v>
          </cell>
          <cell r="V96">
            <v>37504</v>
          </cell>
          <cell r="W96">
            <v>37505</v>
          </cell>
          <cell r="X96">
            <v>37894</v>
          </cell>
          <cell r="Y96">
            <v>37708</v>
          </cell>
          <cell r="Z96">
            <v>37708</v>
          </cell>
          <cell r="AA96" t="str">
            <v>小林光憲</v>
          </cell>
          <cell r="AB96">
            <v>20</v>
          </cell>
          <cell r="AC96">
            <v>88900000</v>
          </cell>
          <cell r="AD96">
            <v>432</v>
          </cell>
          <cell r="AE96">
            <v>20</v>
          </cell>
          <cell r="AF96">
            <v>1463250</v>
          </cell>
          <cell r="AG96">
            <v>2896000</v>
          </cell>
          <cell r="AH96">
            <v>88900000</v>
          </cell>
          <cell r="AI96">
            <v>84540750</v>
          </cell>
          <cell r="AJ96">
            <v>84540750</v>
          </cell>
          <cell r="AK96">
            <v>0</v>
          </cell>
          <cell r="AL96">
            <v>0</v>
          </cell>
          <cell r="AM96">
            <v>0</v>
          </cell>
          <cell r="AN96">
            <v>0</v>
          </cell>
          <cell r="AO96">
            <v>1463250</v>
          </cell>
          <cell r="AP96">
            <v>2896000</v>
          </cell>
          <cell r="AQ96">
            <v>20</v>
          </cell>
          <cell r="AR96">
            <v>0</v>
          </cell>
          <cell r="AS96">
            <v>0</v>
          </cell>
          <cell r="AT96">
            <v>27337050</v>
          </cell>
          <cell r="AU96">
            <v>23977800</v>
          </cell>
          <cell r="AV96">
            <v>0</v>
          </cell>
          <cell r="AW96">
            <v>0</v>
          </cell>
          <cell r="AX96">
            <v>0</v>
          </cell>
          <cell r="AY96">
            <v>0</v>
          </cell>
          <cell r="AZ96">
            <v>0</v>
          </cell>
          <cell r="BA96">
            <v>0</v>
          </cell>
          <cell r="BB96">
            <v>0</v>
          </cell>
          <cell r="BC96">
            <v>0</v>
          </cell>
          <cell r="BD96">
            <v>372</v>
          </cell>
          <cell r="BE96">
            <v>0</v>
          </cell>
          <cell r="BF96">
            <v>60</v>
          </cell>
          <cell r="BG96">
            <v>20</v>
          </cell>
          <cell r="BH96">
            <v>0</v>
          </cell>
          <cell r="BI96">
            <v>0</v>
          </cell>
          <cell r="BJ96">
            <v>27337050</v>
          </cell>
          <cell r="BK96">
            <v>23977800</v>
          </cell>
          <cell r="BL96">
            <v>23977800</v>
          </cell>
          <cell r="BM96">
            <v>0</v>
          </cell>
          <cell r="BN96">
            <v>0</v>
          </cell>
          <cell r="BO96">
            <v>0</v>
          </cell>
          <cell r="BP96">
            <v>0</v>
          </cell>
          <cell r="BQ96">
            <v>1130250</v>
          </cell>
          <cell r="BR96">
            <v>2229000</v>
          </cell>
          <cell r="BS96">
            <v>0</v>
          </cell>
          <cell r="BT96">
            <v>372</v>
          </cell>
          <cell r="BU96">
            <v>0</v>
          </cell>
          <cell r="BV96">
            <v>0</v>
          </cell>
          <cell r="BW96">
            <v>0</v>
          </cell>
          <cell r="BX96">
            <v>61562950</v>
          </cell>
          <cell r="BY96">
            <v>60562950</v>
          </cell>
          <cell r="BZ96">
            <v>60562950</v>
          </cell>
          <cell r="CA96">
            <v>0</v>
          </cell>
          <cell r="CB96">
            <v>0</v>
          </cell>
          <cell r="CC96">
            <v>0</v>
          </cell>
          <cell r="CD96">
            <v>0</v>
          </cell>
          <cell r="CE96">
            <v>333000</v>
          </cell>
          <cell r="CF96">
            <v>667000</v>
          </cell>
          <cell r="CG96">
            <v>0</v>
          </cell>
          <cell r="CH96">
            <v>0.55000000000000004</v>
          </cell>
          <cell r="CI96">
            <v>60</v>
          </cell>
          <cell r="CJ96">
            <v>20</v>
          </cell>
          <cell r="CK96">
            <v>0</v>
          </cell>
          <cell r="CL96">
            <v>0</v>
          </cell>
          <cell r="CM96">
            <v>27337050</v>
          </cell>
          <cell r="CN96">
            <v>13695000</v>
          </cell>
          <cell r="CO96">
            <v>13642050</v>
          </cell>
          <cell r="CP96">
            <v>0</v>
          </cell>
          <cell r="CQ96">
            <v>0</v>
          </cell>
        </row>
        <row r="97">
          <cell r="A97">
            <v>93</v>
          </cell>
          <cell r="B97">
            <v>12</v>
          </cell>
          <cell r="C97" t="str">
            <v>居住環境</v>
          </cell>
          <cell r="D97">
            <v>37</v>
          </cell>
          <cell r="E97" t="str">
            <v>林総</v>
          </cell>
          <cell r="F97" t="str">
            <v>管理道</v>
          </cell>
          <cell r="G97" t="str">
            <v>渋民沢</v>
          </cell>
          <cell r="H97">
            <v>1</v>
          </cell>
          <cell r="I97" t="str">
            <v>（１工区）</v>
          </cell>
          <cell r="J97" t="str">
            <v>開設</v>
          </cell>
          <cell r="K97">
            <v>11</v>
          </cell>
          <cell r="L97" t="str">
            <v>盛岡</v>
          </cell>
          <cell r="M97" t="str">
            <v>岩手郡</v>
          </cell>
          <cell r="N97" t="str">
            <v>安代町</v>
          </cell>
          <cell r="O97">
            <v>1</v>
          </cell>
          <cell r="P97" t="str">
            <v>県</v>
          </cell>
          <cell r="Q97">
            <v>5</v>
          </cell>
          <cell r="R97" t="str">
            <v>Ｈ14</v>
          </cell>
          <cell r="S97" t="str">
            <v>菊池悟</v>
          </cell>
          <cell r="T97" t="str">
            <v>有限会社　山本組</v>
          </cell>
          <cell r="U97">
            <v>37428</v>
          </cell>
          <cell r="V97">
            <v>37428</v>
          </cell>
          <cell r="W97">
            <v>37431</v>
          </cell>
          <cell r="X97">
            <v>37594</v>
          </cell>
          <cell r="Y97">
            <v>37587</v>
          </cell>
          <cell r="Z97">
            <v>37593</v>
          </cell>
          <cell r="AA97" t="str">
            <v>古舘幸男</v>
          </cell>
          <cell r="AB97">
            <v>26500000</v>
          </cell>
          <cell r="AC97">
            <v>24150000</v>
          </cell>
          <cell r="AD97">
            <v>993</v>
          </cell>
          <cell r="AE97">
            <v>230000</v>
          </cell>
          <cell r="AF97">
            <v>707000</v>
          </cell>
          <cell r="AG97">
            <v>1413000</v>
          </cell>
          <cell r="AH97">
            <v>26500000</v>
          </cell>
          <cell r="AI97">
            <v>24150000</v>
          </cell>
          <cell r="AJ97">
            <v>24150000</v>
          </cell>
          <cell r="AK97">
            <v>0</v>
          </cell>
          <cell r="AL97">
            <v>230000</v>
          </cell>
          <cell r="AM97">
            <v>0</v>
          </cell>
          <cell r="AN97">
            <v>0</v>
          </cell>
          <cell r="AO97">
            <v>707000</v>
          </cell>
          <cell r="AP97">
            <v>1413000</v>
          </cell>
          <cell r="AQ97">
            <v>0</v>
          </cell>
          <cell r="AR97">
            <v>0</v>
          </cell>
          <cell r="AS97">
            <v>0</v>
          </cell>
          <cell r="AT97">
            <v>26500000</v>
          </cell>
          <cell r="AU97">
            <v>24150000</v>
          </cell>
          <cell r="AV97">
            <v>0</v>
          </cell>
          <cell r="AW97">
            <v>0</v>
          </cell>
          <cell r="AX97">
            <v>230000</v>
          </cell>
          <cell r="AY97">
            <v>0</v>
          </cell>
          <cell r="AZ97">
            <v>0</v>
          </cell>
          <cell r="BA97">
            <v>0</v>
          </cell>
          <cell r="BB97">
            <v>0</v>
          </cell>
          <cell r="BC97">
            <v>0</v>
          </cell>
          <cell r="BD97">
            <v>0</v>
          </cell>
          <cell r="BE97">
            <v>0</v>
          </cell>
          <cell r="BF97">
            <v>993</v>
          </cell>
          <cell r="BG97">
            <v>0</v>
          </cell>
          <cell r="BH97">
            <v>0</v>
          </cell>
          <cell r="BI97">
            <v>0</v>
          </cell>
          <cell r="BJ97">
            <v>26500000</v>
          </cell>
          <cell r="BK97">
            <v>24150000</v>
          </cell>
          <cell r="BL97">
            <v>24150000</v>
          </cell>
          <cell r="BM97">
            <v>0</v>
          </cell>
          <cell r="BN97">
            <v>230000</v>
          </cell>
          <cell r="BO97">
            <v>0</v>
          </cell>
          <cell r="BP97">
            <v>0</v>
          </cell>
          <cell r="BQ97">
            <v>707000</v>
          </cell>
          <cell r="BR97">
            <v>1413000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0.55000000000000004</v>
          </cell>
          <cell r="CI97">
            <v>993</v>
          </cell>
          <cell r="CJ97">
            <v>0</v>
          </cell>
          <cell r="CK97">
            <v>0</v>
          </cell>
          <cell r="CL97">
            <v>0</v>
          </cell>
          <cell r="CM97">
            <v>26500000</v>
          </cell>
          <cell r="CN97">
            <v>14575000.000000002</v>
          </cell>
          <cell r="CO97">
            <v>11924999.999999998</v>
          </cell>
          <cell r="CP97">
            <v>0</v>
          </cell>
        </row>
        <row r="98">
          <cell r="A98">
            <v>94</v>
          </cell>
          <cell r="B98">
            <v>12</v>
          </cell>
          <cell r="C98" t="str">
            <v>居住環境</v>
          </cell>
          <cell r="D98">
            <v>37</v>
          </cell>
          <cell r="E98" t="str">
            <v>林総</v>
          </cell>
          <cell r="F98" t="str">
            <v>管理道</v>
          </cell>
          <cell r="G98" t="str">
            <v>夏山</v>
          </cell>
          <cell r="H98">
            <v>1</v>
          </cell>
          <cell r="I98" t="str">
            <v>（１工区）</v>
          </cell>
          <cell r="J98" t="str">
            <v>開設</v>
          </cell>
          <cell r="K98">
            <v>31</v>
          </cell>
          <cell r="L98" t="str">
            <v>千厩</v>
          </cell>
          <cell r="M98" t="str">
            <v>東磐井郡</v>
          </cell>
          <cell r="N98" t="str">
            <v>東山町</v>
          </cell>
          <cell r="O98">
            <v>1</v>
          </cell>
          <cell r="P98" t="str">
            <v>県</v>
          </cell>
          <cell r="Q98">
            <v>5</v>
          </cell>
          <cell r="R98" t="str">
            <v>Ｈ14</v>
          </cell>
          <cell r="S98" t="str">
            <v>佐藤大</v>
          </cell>
          <cell r="T98" t="str">
            <v>（株）橋本工務店</v>
          </cell>
          <cell r="U98" t="str">
            <v>指名競争</v>
          </cell>
          <cell r="V98">
            <v>37440</v>
          </cell>
          <cell r="W98">
            <v>37441</v>
          </cell>
          <cell r="X98">
            <v>37695</v>
          </cell>
          <cell r="Y98">
            <v>37695</v>
          </cell>
          <cell r="Z98">
            <v>37704</v>
          </cell>
          <cell r="AA98" t="str">
            <v>高橋克彦</v>
          </cell>
          <cell r="AB98">
            <v>296</v>
          </cell>
          <cell r="AC98">
            <v>103900000</v>
          </cell>
          <cell r="AD98">
            <v>623</v>
          </cell>
          <cell r="AE98">
            <v>296</v>
          </cell>
          <cell r="AF98">
            <v>1543550</v>
          </cell>
          <cell r="AG98">
            <v>3122000</v>
          </cell>
          <cell r="AH98">
            <v>103900000</v>
          </cell>
          <cell r="AI98">
            <v>99234450</v>
          </cell>
          <cell r="AJ98">
            <v>99234450</v>
          </cell>
          <cell r="AK98">
            <v>0</v>
          </cell>
          <cell r="AL98">
            <v>0</v>
          </cell>
          <cell r="AM98">
            <v>0</v>
          </cell>
          <cell r="AN98">
            <v>0</v>
          </cell>
          <cell r="AO98">
            <v>1543550</v>
          </cell>
          <cell r="AP98">
            <v>3122000</v>
          </cell>
          <cell r="AQ98">
            <v>296</v>
          </cell>
          <cell r="AR98">
            <v>0</v>
          </cell>
          <cell r="AS98">
            <v>0</v>
          </cell>
          <cell r="AT98">
            <v>103900000</v>
          </cell>
          <cell r="AU98">
            <v>99234450</v>
          </cell>
          <cell r="AV98">
            <v>0</v>
          </cell>
          <cell r="AW98">
            <v>0</v>
          </cell>
          <cell r="AX98">
            <v>0</v>
          </cell>
          <cell r="AY98">
            <v>0</v>
          </cell>
          <cell r="AZ98">
            <v>0</v>
          </cell>
          <cell r="BA98">
            <v>0</v>
          </cell>
          <cell r="BB98">
            <v>0</v>
          </cell>
          <cell r="BC98">
            <v>0</v>
          </cell>
          <cell r="BD98">
            <v>0</v>
          </cell>
          <cell r="BE98">
            <v>0</v>
          </cell>
          <cell r="BF98">
            <v>623</v>
          </cell>
          <cell r="BG98">
            <v>296</v>
          </cell>
          <cell r="BH98">
            <v>0</v>
          </cell>
          <cell r="BI98">
            <v>0</v>
          </cell>
          <cell r="BJ98">
            <v>103900000</v>
          </cell>
          <cell r="BK98">
            <v>99234450</v>
          </cell>
          <cell r="BL98">
            <v>99234450</v>
          </cell>
          <cell r="BM98">
            <v>0</v>
          </cell>
          <cell r="BN98">
            <v>0</v>
          </cell>
          <cell r="BO98">
            <v>0</v>
          </cell>
          <cell r="BP98">
            <v>0</v>
          </cell>
          <cell r="BQ98">
            <v>1543550</v>
          </cell>
          <cell r="BR98">
            <v>3122000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0.55000000000000004</v>
          </cell>
          <cell r="CI98">
            <v>623</v>
          </cell>
          <cell r="CJ98">
            <v>296</v>
          </cell>
          <cell r="CK98">
            <v>0</v>
          </cell>
          <cell r="CL98">
            <v>0</v>
          </cell>
          <cell r="CM98">
            <v>103900000</v>
          </cell>
          <cell r="CN98">
            <v>57145000.000000007</v>
          </cell>
          <cell r="CO98">
            <v>46754999.999999993</v>
          </cell>
          <cell r="CP98">
            <v>0</v>
          </cell>
          <cell r="CQ98">
            <v>0</v>
          </cell>
        </row>
        <row r="99">
          <cell r="A99">
            <v>95</v>
          </cell>
          <cell r="B99">
            <v>12</v>
          </cell>
          <cell r="C99" t="str">
            <v>居住環境</v>
          </cell>
          <cell r="D99">
            <v>37</v>
          </cell>
          <cell r="E99" t="str">
            <v>林総</v>
          </cell>
          <cell r="F99" t="str">
            <v>管理道</v>
          </cell>
          <cell r="G99" t="str">
            <v>夏山</v>
          </cell>
          <cell r="H99">
            <v>2</v>
          </cell>
          <cell r="I99" t="str">
            <v>（２工区）</v>
          </cell>
          <cell r="J99" t="str">
            <v>開設</v>
          </cell>
          <cell r="K99">
            <v>31</v>
          </cell>
          <cell r="L99" t="str">
            <v>千厩</v>
          </cell>
          <cell r="M99" t="str">
            <v>東磐井郡</v>
          </cell>
          <cell r="N99" t="str">
            <v>東山町</v>
          </cell>
          <cell r="O99">
            <v>1</v>
          </cell>
          <cell r="P99" t="str">
            <v>県</v>
          </cell>
          <cell r="Q99">
            <v>5</v>
          </cell>
          <cell r="R99" t="str">
            <v>Ｈ14</v>
          </cell>
          <cell r="S99" t="str">
            <v>佐藤大</v>
          </cell>
          <cell r="T99" t="str">
            <v>（株）加藤重機</v>
          </cell>
          <cell r="U99" t="str">
            <v>指名競争</v>
          </cell>
          <cell r="V99">
            <v>37595</v>
          </cell>
          <cell r="W99">
            <v>37596</v>
          </cell>
          <cell r="X99">
            <v>37863</v>
          </cell>
          <cell r="Y99">
            <v>37708</v>
          </cell>
          <cell r="Z99">
            <v>37708</v>
          </cell>
          <cell r="AA99" t="str">
            <v>小林光憲</v>
          </cell>
          <cell r="AB99" t="str">
            <v>（社）岩手県治山林道協会</v>
          </cell>
          <cell r="AC99">
            <v>300</v>
          </cell>
          <cell r="AD99">
            <v>308</v>
          </cell>
          <cell r="AE99">
            <v>300</v>
          </cell>
          <cell r="AF99">
            <v>77865900</v>
          </cell>
          <cell r="AG99">
            <v>2835000</v>
          </cell>
          <cell r="AH99">
            <v>85100000</v>
          </cell>
          <cell r="AI99">
            <v>77865900</v>
          </cell>
          <cell r="AJ99">
            <v>77865900</v>
          </cell>
          <cell r="AK99">
            <v>0</v>
          </cell>
          <cell r="AL99">
            <v>0</v>
          </cell>
          <cell r="AM99">
            <v>2835000</v>
          </cell>
          <cell r="AN99">
            <v>0</v>
          </cell>
          <cell r="AO99">
            <v>1478100</v>
          </cell>
          <cell r="AP99">
            <v>2921000</v>
          </cell>
          <cell r="AQ99">
            <v>0</v>
          </cell>
          <cell r="AR99">
            <v>0</v>
          </cell>
          <cell r="AS99">
            <v>0</v>
          </cell>
          <cell r="AT99">
            <v>0</v>
          </cell>
          <cell r="AU99">
            <v>0</v>
          </cell>
          <cell r="AV99">
            <v>0</v>
          </cell>
          <cell r="AW99">
            <v>0</v>
          </cell>
          <cell r="AX99">
            <v>42046000</v>
          </cell>
          <cell r="AY99">
            <v>0</v>
          </cell>
          <cell r="AZ99">
            <v>0</v>
          </cell>
          <cell r="BA99">
            <v>0</v>
          </cell>
          <cell r="BB99">
            <v>0</v>
          </cell>
          <cell r="BC99">
            <v>885000</v>
          </cell>
          <cell r="BD99">
            <v>1734000</v>
          </cell>
          <cell r="BE99">
            <v>0</v>
          </cell>
          <cell r="BF99">
            <v>0</v>
          </cell>
          <cell r="BG99">
            <v>200</v>
          </cell>
          <cell r="BH99">
            <v>0</v>
          </cell>
          <cell r="BI99">
            <v>0</v>
          </cell>
          <cell r="BJ99">
            <v>47500000</v>
          </cell>
          <cell r="BK99">
            <v>42046000</v>
          </cell>
          <cell r="BL99">
            <v>42046000</v>
          </cell>
          <cell r="BM99">
            <v>0</v>
          </cell>
          <cell r="BN99">
            <v>0</v>
          </cell>
          <cell r="BO99">
            <v>2835000</v>
          </cell>
          <cell r="BP99">
            <v>0</v>
          </cell>
          <cell r="BQ99">
            <v>885000</v>
          </cell>
          <cell r="BR99">
            <v>1734000</v>
          </cell>
          <cell r="BS99">
            <v>0</v>
          </cell>
          <cell r="BT99">
            <v>308</v>
          </cell>
          <cell r="BU99">
            <v>100</v>
          </cell>
          <cell r="BV99">
            <v>0</v>
          </cell>
          <cell r="BW99">
            <v>0</v>
          </cell>
          <cell r="BX99">
            <v>37600000</v>
          </cell>
          <cell r="BY99">
            <v>35819900</v>
          </cell>
          <cell r="BZ99">
            <v>35819900</v>
          </cell>
          <cell r="CA99">
            <v>0</v>
          </cell>
          <cell r="CB99">
            <v>0</v>
          </cell>
          <cell r="CC99">
            <v>0</v>
          </cell>
          <cell r="CD99">
            <v>0</v>
          </cell>
          <cell r="CE99">
            <v>593100</v>
          </cell>
          <cell r="CF99">
            <v>1187000</v>
          </cell>
          <cell r="CG99">
            <v>0</v>
          </cell>
          <cell r="CH99">
            <v>0.55000000000000004</v>
          </cell>
          <cell r="CI99">
            <v>0</v>
          </cell>
          <cell r="CJ99">
            <v>200</v>
          </cell>
          <cell r="CK99">
            <v>0</v>
          </cell>
          <cell r="CL99">
            <v>0</v>
          </cell>
          <cell r="CM99">
            <v>47500000</v>
          </cell>
          <cell r="CN99">
            <v>26125000.000000004</v>
          </cell>
          <cell r="CO99">
            <v>21374999.999999996</v>
          </cell>
          <cell r="CP99">
            <v>0</v>
          </cell>
          <cell r="CQ99">
            <v>0</v>
          </cell>
        </row>
        <row r="100">
          <cell r="A100">
            <v>96</v>
          </cell>
          <cell r="B100">
            <v>12</v>
          </cell>
          <cell r="C100" t="str">
            <v>居住環境</v>
          </cell>
          <cell r="D100">
            <v>37</v>
          </cell>
          <cell r="E100" t="str">
            <v>林総</v>
          </cell>
          <cell r="F100" t="str">
            <v>管理道</v>
          </cell>
          <cell r="G100" t="str">
            <v>三島</v>
          </cell>
          <cell r="H100">
            <v>0</v>
          </cell>
          <cell r="I100" t="str">
            <v/>
          </cell>
          <cell r="J100" t="str">
            <v>開設</v>
          </cell>
          <cell r="K100">
            <v>33</v>
          </cell>
          <cell r="L100" t="str">
            <v>千厩</v>
          </cell>
          <cell r="M100" t="str">
            <v>東磐井郡</v>
          </cell>
          <cell r="N100" t="str">
            <v>川崎村</v>
          </cell>
          <cell r="O100">
            <v>4</v>
          </cell>
          <cell r="P100" t="str">
            <v>村</v>
          </cell>
          <cell r="Q100">
            <v>5</v>
          </cell>
          <cell r="R100" t="str">
            <v>Ｈ14</v>
          </cell>
          <cell r="S100" t="str">
            <v>指名競争</v>
          </cell>
          <cell r="T100" t="str">
            <v>（有）千葉建設</v>
          </cell>
          <cell r="U100" t="str">
            <v>指名競争</v>
          </cell>
          <cell r="V100">
            <v>37529</v>
          </cell>
          <cell r="W100">
            <v>37530</v>
          </cell>
          <cell r="X100" t="str">
            <v>佐藤大</v>
          </cell>
          <cell r="Y100">
            <v>37695</v>
          </cell>
          <cell r="Z100">
            <v>37711</v>
          </cell>
          <cell r="AA100" t="str">
            <v>佐藤大</v>
          </cell>
          <cell r="AB100" t="str">
            <v>（株）アクト技術開発</v>
          </cell>
          <cell r="AC100">
            <v>21999600</v>
          </cell>
          <cell r="AD100">
            <v>425</v>
          </cell>
          <cell r="AE100">
            <v>270</v>
          </cell>
          <cell r="AF100">
            <v>90900</v>
          </cell>
          <cell r="AG100">
            <v>492000</v>
          </cell>
          <cell r="AH100">
            <v>25000000</v>
          </cell>
          <cell r="AI100">
            <v>21999600</v>
          </cell>
          <cell r="AJ100">
            <v>21999600</v>
          </cell>
          <cell r="AK100">
            <v>0</v>
          </cell>
          <cell r="AL100">
            <v>0</v>
          </cell>
          <cell r="AM100">
            <v>1417500</v>
          </cell>
          <cell r="AN100">
            <v>0</v>
          </cell>
          <cell r="AO100">
            <v>90900</v>
          </cell>
          <cell r="AP100">
            <v>492000</v>
          </cell>
          <cell r="AQ100">
            <v>1000000</v>
          </cell>
          <cell r="AR100">
            <v>0</v>
          </cell>
          <cell r="AS100">
            <v>0</v>
          </cell>
          <cell r="AT100">
            <v>0</v>
          </cell>
          <cell r="AU100">
            <v>25000000</v>
          </cell>
          <cell r="AV100">
            <v>0</v>
          </cell>
          <cell r="AW100">
            <v>0</v>
          </cell>
          <cell r="AX100">
            <v>0</v>
          </cell>
          <cell r="AY100">
            <v>0</v>
          </cell>
          <cell r="AZ100">
            <v>1417500</v>
          </cell>
          <cell r="BA100">
            <v>0</v>
          </cell>
          <cell r="BB100">
            <v>0</v>
          </cell>
          <cell r="BC100">
            <v>492000</v>
          </cell>
          <cell r="BD100">
            <v>1000000</v>
          </cell>
          <cell r="BE100">
            <v>0</v>
          </cell>
          <cell r="BF100">
            <v>425</v>
          </cell>
          <cell r="BG100">
            <v>270</v>
          </cell>
          <cell r="BH100">
            <v>0</v>
          </cell>
          <cell r="BI100">
            <v>0</v>
          </cell>
          <cell r="BJ100">
            <v>25000000</v>
          </cell>
          <cell r="BK100">
            <v>21999600</v>
          </cell>
          <cell r="BL100">
            <v>21999600</v>
          </cell>
          <cell r="BM100">
            <v>0</v>
          </cell>
          <cell r="BN100">
            <v>0</v>
          </cell>
          <cell r="BO100">
            <v>1417500</v>
          </cell>
          <cell r="BP100">
            <v>0</v>
          </cell>
          <cell r="BQ100">
            <v>90900</v>
          </cell>
          <cell r="BR100">
            <v>492000</v>
          </cell>
          <cell r="BS100">
            <v>1000000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0.55000000000000004</v>
          </cell>
          <cell r="CI100">
            <v>425</v>
          </cell>
          <cell r="CJ100">
            <v>270</v>
          </cell>
          <cell r="CK100">
            <v>0</v>
          </cell>
          <cell r="CL100">
            <v>0</v>
          </cell>
          <cell r="CM100">
            <v>25000000</v>
          </cell>
          <cell r="CN100">
            <v>13750000.000000002</v>
          </cell>
          <cell r="CO100">
            <v>689999.99999999814</v>
          </cell>
          <cell r="CP100">
            <v>10560000</v>
          </cell>
          <cell r="CQ100">
            <v>0</v>
          </cell>
        </row>
        <row r="101">
          <cell r="A101">
            <v>97</v>
          </cell>
          <cell r="B101">
            <v>12</v>
          </cell>
          <cell r="C101" t="str">
            <v>居住環境</v>
          </cell>
          <cell r="D101">
            <v>37</v>
          </cell>
          <cell r="E101" t="str">
            <v>林総</v>
          </cell>
          <cell r="F101" t="str">
            <v>管理道</v>
          </cell>
          <cell r="G101" t="str">
            <v>白沢</v>
          </cell>
          <cell r="H101">
            <v>0</v>
          </cell>
          <cell r="I101" t="str">
            <v/>
          </cell>
          <cell r="J101" t="str">
            <v>開設</v>
          </cell>
          <cell r="K101">
            <v>11</v>
          </cell>
          <cell r="L101" t="str">
            <v>盛岡</v>
          </cell>
          <cell r="M101" t="str">
            <v>岩手郡</v>
          </cell>
          <cell r="N101" t="str">
            <v>安代町</v>
          </cell>
          <cell r="O101">
            <v>1</v>
          </cell>
          <cell r="P101" t="str">
            <v>県</v>
          </cell>
          <cell r="Q101">
            <v>5</v>
          </cell>
          <cell r="R101" t="str">
            <v>Ｈ14</v>
          </cell>
          <cell r="S101" t="str">
            <v>菊池悟</v>
          </cell>
          <cell r="T101" t="str">
            <v>山本建設株式会社</v>
          </cell>
          <cell r="U101">
            <v>37512</v>
          </cell>
          <cell r="V101">
            <v>37511</v>
          </cell>
          <cell r="W101">
            <v>37512</v>
          </cell>
          <cell r="X101">
            <v>37695</v>
          </cell>
          <cell r="Y101">
            <v>37695</v>
          </cell>
          <cell r="Z101">
            <v>37704</v>
          </cell>
          <cell r="AA101" t="str">
            <v>林春彦</v>
          </cell>
          <cell r="AB101">
            <v>114287250</v>
          </cell>
          <cell r="AC101">
            <v>108852450</v>
          </cell>
          <cell r="AD101">
            <v>5434800</v>
          </cell>
          <cell r="AE101">
            <v>1885</v>
          </cell>
          <cell r="AF101">
            <v>2240750</v>
          </cell>
          <cell r="AG101">
            <v>4482000</v>
          </cell>
          <cell r="AH101">
            <v>122100000</v>
          </cell>
          <cell r="AI101">
            <v>114287250</v>
          </cell>
          <cell r="AJ101">
            <v>108852450</v>
          </cell>
          <cell r="AK101">
            <v>5434800</v>
          </cell>
          <cell r="AL101">
            <v>1090000</v>
          </cell>
          <cell r="AM101">
            <v>0</v>
          </cell>
          <cell r="AN101">
            <v>0</v>
          </cell>
          <cell r="AO101">
            <v>2240750</v>
          </cell>
          <cell r="AP101">
            <v>4482000</v>
          </cell>
          <cell r="AQ101">
            <v>1885</v>
          </cell>
          <cell r="AR101">
            <v>0</v>
          </cell>
          <cell r="AS101">
            <v>0</v>
          </cell>
          <cell r="AT101">
            <v>122100000</v>
          </cell>
          <cell r="AU101">
            <v>114287250</v>
          </cell>
          <cell r="AV101">
            <v>0</v>
          </cell>
          <cell r="AW101">
            <v>0</v>
          </cell>
          <cell r="AX101">
            <v>1090000</v>
          </cell>
          <cell r="AY101">
            <v>0</v>
          </cell>
          <cell r="AZ101">
            <v>0</v>
          </cell>
          <cell r="BA101">
            <v>0</v>
          </cell>
          <cell r="BB101">
            <v>0</v>
          </cell>
          <cell r="BC101">
            <v>0</v>
          </cell>
          <cell r="BD101">
            <v>0</v>
          </cell>
          <cell r="BE101">
            <v>0</v>
          </cell>
          <cell r="BF101">
            <v>0</v>
          </cell>
          <cell r="BG101">
            <v>1885</v>
          </cell>
          <cell r="BH101">
            <v>0</v>
          </cell>
          <cell r="BI101">
            <v>0</v>
          </cell>
          <cell r="BJ101">
            <v>122100000</v>
          </cell>
          <cell r="BK101">
            <v>114287250</v>
          </cell>
          <cell r="BL101">
            <v>108852450</v>
          </cell>
          <cell r="BM101">
            <v>5434800</v>
          </cell>
          <cell r="BN101">
            <v>1090000</v>
          </cell>
          <cell r="BO101">
            <v>0</v>
          </cell>
          <cell r="BP101">
            <v>0</v>
          </cell>
          <cell r="BQ101">
            <v>2240750</v>
          </cell>
          <cell r="BR101">
            <v>4482000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0.55000000000000004</v>
          </cell>
          <cell r="CI101">
            <v>0</v>
          </cell>
          <cell r="CJ101">
            <v>1885</v>
          </cell>
          <cell r="CK101">
            <v>0</v>
          </cell>
          <cell r="CL101">
            <v>0</v>
          </cell>
          <cell r="CM101">
            <v>122100000</v>
          </cell>
          <cell r="CN101">
            <v>67155000</v>
          </cell>
          <cell r="CO101">
            <v>54945000</v>
          </cell>
          <cell r="CP101">
            <v>0</v>
          </cell>
          <cell r="CQ101">
            <v>0</v>
          </cell>
        </row>
        <row r="102">
          <cell r="A102">
            <v>98</v>
          </cell>
          <cell r="B102">
            <v>12</v>
          </cell>
          <cell r="C102" t="str">
            <v>居住環境</v>
          </cell>
          <cell r="D102">
            <v>38</v>
          </cell>
          <cell r="E102" t="str">
            <v>林総</v>
          </cell>
          <cell r="F102" t="str">
            <v>集落林道</v>
          </cell>
          <cell r="G102" t="str">
            <v>小屋畑時沢</v>
          </cell>
          <cell r="H102">
            <v>0</v>
          </cell>
          <cell r="I102" t="str">
            <v/>
          </cell>
          <cell r="J102" t="str">
            <v>開設</v>
          </cell>
          <cell r="K102">
            <v>11</v>
          </cell>
          <cell r="L102" t="str">
            <v>盛岡</v>
          </cell>
          <cell r="M102" t="str">
            <v>岩手郡</v>
          </cell>
          <cell r="N102" t="str">
            <v>安代町</v>
          </cell>
          <cell r="O102">
            <v>3</v>
          </cell>
          <cell r="P102" t="str">
            <v>町</v>
          </cell>
          <cell r="Q102">
            <v>5</v>
          </cell>
          <cell r="R102" t="str">
            <v>Ｈ14</v>
          </cell>
          <cell r="S102">
            <v>37504</v>
          </cell>
          <cell r="T102" t="str">
            <v>有限会社　盛専組</v>
          </cell>
          <cell r="U102">
            <v>37700</v>
          </cell>
          <cell r="V102">
            <v>37504</v>
          </cell>
          <cell r="W102">
            <v>37505</v>
          </cell>
          <cell r="X102">
            <v>37700</v>
          </cell>
          <cell r="Y102">
            <v>37706</v>
          </cell>
          <cell r="Z102">
            <v>37707</v>
          </cell>
          <cell r="AA102" t="str">
            <v>野場英義</v>
          </cell>
          <cell r="AB102" t="str">
            <v>（社）岩手県治山林道協会</v>
          </cell>
          <cell r="AC102">
            <v>30178050</v>
          </cell>
          <cell r="AD102">
            <v>767</v>
          </cell>
          <cell r="AE102">
            <v>2677500</v>
          </cell>
          <cell r="AF102">
            <v>656650</v>
          </cell>
          <cell r="AG102">
            <v>635000</v>
          </cell>
          <cell r="AH102">
            <v>36000000</v>
          </cell>
          <cell r="AI102">
            <v>30635850</v>
          </cell>
          <cell r="AJ102">
            <v>30178050</v>
          </cell>
          <cell r="AK102">
            <v>457800</v>
          </cell>
          <cell r="AL102">
            <v>0</v>
          </cell>
          <cell r="AM102">
            <v>2677500</v>
          </cell>
          <cell r="AN102">
            <v>0</v>
          </cell>
          <cell r="AO102">
            <v>656650</v>
          </cell>
          <cell r="AP102">
            <v>635000</v>
          </cell>
          <cell r="AQ102">
            <v>1395000</v>
          </cell>
          <cell r="AR102">
            <v>0</v>
          </cell>
          <cell r="AS102">
            <v>0</v>
          </cell>
          <cell r="AT102">
            <v>0</v>
          </cell>
          <cell r="AU102">
            <v>36000000</v>
          </cell>
          <cell r="AV102">
            <v>0</v>
          </cell>
          <cell r="AW102">
            <v>0</v>
          </cell>
          <cell r="AX102">
            <v>457800</v>
          </cell>
          <cell r="AY102">
            <v>0</v>
          </cell>
          <cell r="AZ102">
            <v>2677500</v>
          </cell>
          <cell r="BA102">
            <v>0</v>
          </cell>
          <cell r="BB102">
            <v>0</v>
          </cell>
          <cell r="BC102">
            <v>635000</v>
          </cell>
          <cell r="BD102">
            <v>1395000</v>
          </cell>
          <cell r="BE102">
            <v>0</v>
          </cell>
          <cell r="BF102">
            <v>767</v>
          </cell>
          <cell r="BG102">
            <v>0</v>
          </cell>
          <cell r="BH102">
            <v>0</v>
          </cell>
          <cell r="BI102">
            <v>0</v>
          </cell>
          <cell r="BJ102">
            <v>36000000</v>
          </cell>
          <cell r="BK102">
            <v>30635850</v>
          </cell>
          <cell r="BL102">
            <v>30178050</v>
          </cell>
          <cell r="BM102">
            <v>457800</v>
          </cell>
          <cell r="BN102">
            <v>0</v>
          </cell>
          <cell r="BO102">
            <v>2677500</v>
          </cell>
          <cell r="BP102">
            <v>0</v>
          </cell>
          <cell r="BQ102">
            <v>656650</v>
          </cell>
          <cell r="BR102">
            <v>635000</v>
          </cell>
          <cell r="BS102">
            <v>1395000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0.55000000000000004</v>
          </cell>
          <cell r="CI102">
            <v>767</v>
          </cell>
          <cell r="CJ102">
            <v>0</v>
          </cell>
          <cell r="CK102">
            <v>0</v>
          </cell>
          <cell r="CL102">
            <v>0</v>
          </cell>
          <cell r="CM102">
            <v>36000000</v>
          </cell>
          <cell r="CN102">
            <v>19800000</v>
          </cell>
          <cell r="CO102">
            <v>973000</v>
          </cell>
          <cell r="CP102">
            <v>15227000</v>
          </cell>
        </row>
        <row r="103">
          <cell r="A103">
            <v>99</v>
          </cell>
          <cell r="B103">
            <v>12</v>
          </cell>
          <cell r="C103" t="str">
            <v>居住環境</v>
          </cell>
          <cell r="D103">
            <v>37</v>
          </cell>
          <cell r="E103" t="str">
            <v>林総</v>
          </cell>
          <cell r="F103" t="str">
            <v>管理道</v>
          </cell>
          <cell r="G103" t="str">
            <v>大橋</v>
          </cell>
          <cell r="H103">
            <v>0</v>
          </cell>
          <cell r="I103" t="str">
            <v/>
          </cell>
          <cell r="J103" t="str">
            <v>開設</v>
          </cell>
          <cell r="K103">
            <v>29</v>
          </cell>
          <cell r="L103" t="str">
            <v>千厩</v>
          </cell>
          <cell r="M103" t="str">
            <v>東磐井郡</v>
          </cell>
          <cell r="N103" t="str">
            <v>藤沢町</v>
          </cell>
          <cell r="O103">
            <v>3</v>
          </cell>
          <cell r="P103" t="str">
            <v>町</v>
          </cell>
          <cell r="Q103">
            <v>5</v>
          </cell>
          <cell r="R103" t="str">
            <v>Ｈ14</v>
          </cell>
          <cell r="S103" t="str">
            <v>指名競争</v>
          </cell>
          <cell r="T103" t="str">
            <v>（有）伊俊建設</v>
          </cell>
          <cell r="U103" t="str">
            <v>指名競争</v>
          </cell>
          <cell r="V103">
            <v>37462</v>
          </cell>
          <cell r="W103">
            <v>37463</v>
          </cell>
          <cell r="X103" t="str">
            <v>青名畑実</v>
          </cell>
          <cell r="Y103">
            <v>37699</v>
          </cell>
          <cell r="Z103">
            <v>37707</v>
          </cell>
          <cell r="AA103" t="str">
            <v>青名畑実</v>
          </cell>
          <cell r="AB103" t="str">
            <v>（有）城北設計</v>
          </cell>
          <cell r="AC103">
            <v>38146500</v>
          </cell>
          <cell r="AD103">
            <v>440</v>
          </cell>
          <cell r="AE103">
            <v>878500</v>
          </cell>
          <cell r="AF103">
            <v>878000</v>
          </cell>
          <cell r="AG103">
            <v>1707000</v>
          </cell>
          <cell r="AH103">
            <v>45600000</v>
          </cell>
          <cell r="AI103">
            <v>38146500</v>
          </cell>
          <cell r="AJ103">
            <v>38146500</v>
          </cell>
          <cell r="AK103">
            <v>0</v>
          </cell>
          <cell r="AL103">
            <v>0</v>
          </cell>
          <cell r="AM103">
            <v>3990000</v>
          </cell>
          <cell r="AN103">
            <v>0</v>
          </cell>
          <cell r="AO103">
            <v>878500</v>
          </cell>
          <cell r="AP103">
            <v>878000</v>
          </cell>
          <cell r="AQ103">
            <v>1707000</v>
          </cell>
          <cell r="AR103">
            <v>0</v>
          </cell>
          <cell r="AS103">
            <v>0</v>
          </cell>
          <cell r="AT103">
            <v>45600000</v>
          </cell>
          <cell r="AU103">
            <v>38146500</v>
          </cell>
          <cell r="AV103">
            <v>0</v>
          </cell>
          <cell r="AW103">
            <v>0</v>
          </cell>
          <cell r="AX103">
            <v>0</v>
          </cell>
          <cell r="AY103">
            <v>0</v>
          </cell>
          <cell r="AZ103">
            <v>0</v>
          </cell>
          <cell r="BA103">
            <v>0</v>
          </cell>
          <cell r="BB103">
            <v>0</v>
          </cell>
          <cell r="BC103">
            <v>1707000</v>
          </cell>
          <cell r="BD103">
            <v>0</v>
          </cell>
          <cell r="BE103">
            <v>0</v>
          </cell>
          <cell r="BF103">
            <v>440</v>
          </cell>
          <cell r="BG103">
            <v>0</v>
          </cell>
          <cell r="BH103">
            <v>0</v>
          </cell>
          <cell r="BI103">
            <v>0</v>
          </cell>
          <cell r="BJ103">
            <v>45600000</v>
          </cell>
          <cell r="BK103">
            <v>38146500</v>
          </cell>
          <cell r="BL103">
            <v>38146500</v>
          </cell>
          <cell r="BM103">
            <v>0</v>
          </cell>
          <cell r="BN103">
            <v>0</v>
          </cell>
          <cell r="BO103">
            <v>3990000</v>
          </cell>
          <cell r="BP103">
            <v>0</v>
          </cell>
          <cell r="BQ103">
            <v>878500</v>
          </cell>
          <cell r="BR103">
            <v>878000</v>
          </cell>
          <cell r="BS103">
            <v>1707000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0.55000000000000004</v>
          </cell>
          <cell r="CI103">
            <v>440</v>
          </cell>
          <cell r="CJ103">
            <v>0</v>
          </cell>
          <cell r="CK103">
            <v>0</v>
          </cell>
          <cell r="CL103">
            <v>0</v>
          </cell>
          <cell r="CM103">
            <v>45600000</v>
          </cell>
          <cell r="CN103">
            <v>25080000.000000004</v>
          </cell>
          <cell r="CO103">
            <v>1206999.9999999963</v>
          </cell>
          <cell r="CP103">
            <v>19313000</v>
          </cell>
        </row>
        <row r="104">
          <cell r="A104">
            <v>100</v>
          </cell>
          <cell r="B104">
            <v>12</v>
          </cell>
          <cell r="C104" t="str">
            <v>居住環境</v>
          </cell>
          <cell r="D104">
            <v>39</v>
          </cell>
          <cell r="E104" t="str">
            <v>林総</v>
          </cell>
          <cell r="F104" t="str">
            <v>用水</v>
          </cell>
          <cell r="G104" t="str">
            <v>苅萱</v>
          </cell>
          <cell r="H104">
            <v>0</v>
          </cell>
          <cell r="I104" t="str">
            <v/>
          </cell>
          <cell r="J104" t="str">
            <v>用水</v>
          </cell>
          <cell r="K104">
            <v>29</v>
          </cell>
          <cell r="L104" t="str">
            <v>千厩</v>
          </cell>
          <cell r="M104" t="str">
            <v>東磐井郡</v>
          </cell>
          <cell r="N104" t="str">
            <v>藤沢町</v>
          </cell>
          <cell r="O104">
            <v>3</v>
          </cell>
          <cell r="P104" t="str">
            <v>町</v>
          </cell>
          <cell r="Q104">
            <v>5</v>
          </cell>
          <cell r="R104" t="str">
            <v>Ｈ14</v>
          </cell>
          <cell r="S104" t="str">
            <v>指名競争</v>
          </cell>
          <cell r="T104" t="str">
            <v>扶桑建設工業株式会社</v>
          </cell>
          <cell r="U104" t="str">
            <v>指名競争</v>
          </cell>
          <cell r="V104">
            <v>37463</v>
          </cell>
          <cell r="W104">
            <v>37464</v>
          </cell>
          <cell r="X104" t="str">
            <v>青名畑実</v>
          </cell>
          <cell r="Y104">
            <v>37705</v>
          </cell>
          <cell r="Z104">
            <v>37707</v>
          </cell>
          <cell r="AA104" t="str">
            <v>青名畑実</v>
          </cell>
          <cell r="AB104" t="str">
            <v>（有）近藤工務所</v>
          </cell>
          <cell r="AC104">
            <v>49754250</v>
          </cell>
          <cell r="AD104">
            <v>49754250</v>
          </cell>
          <cell r="AE104">
            <v>0</v>
          </cell>
          <cell r="AF104">
            <v>1</v>
          </cell>
          <cell r="AG104">
            <v>0</v>
          </cell>
          <cell r="AH104">
            <v>56000000</v>
          </cell>
          <cell r="AI104">
            <v>49754250</v>
          </cell>
          <cell r="AJ104">
            <v>49754250</v>
          </cell>
          <cell r="AK104">
            <v>0</v>
          </cell>
          <cell r="AL104">
            <v>0</v>
          </cell>
          <cell r="AM104">
            <v>3255000</v>
          </cell>
          <cell r="AN104">
            <v>0</v>
          </cell>
          <cell r="AO104">
            <v>397750</v>
          </cell>
          <cell r="AP104">
            <v>608000</v>
          </cell>
          <cell r="AQ104">
            <v>1985000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1</v>
          </cell>
          <cell r="BI104">
            <v>0</v>
          </cell>
          <cell r="BJ104">
            <v>56000000</v>
          </cell>
          <cell r="BK104">
            <v>49754250</v>
          </cell>
          <cell r="BL104">
            <v>49754250</v>
          </cell>
          <cell r="BM104">
            <v>0</v>
          </cell>
          <cell r="BN104">
            <v>0</v>
          </cell>
          <cell r="BO104">
            <v>3255000</v>
          </cell>
          <cell r="BP104">
            <v>0</v>
          </cell>
          <cell r="BQ104">
            <v>397750</v>
          </cell>
          <cell r="BR104">
            <v>608000</v>
          </cell>
          <cell r="BS104">
            <v>1985000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0.55000000000000004</v>
          </cell>
          <cell r="CI104">
            <v>0</v>
          </cell>
          <cell r="CJ104">
            <v>0</v>
          </cell>
          <cell r="CK104">
            <v>1</v>
          </cell>
          <cell r="CL104">
            <v>0</v>
          </cell>
          <cell r="CM104">
            <v>56000000</v>
          </cell>
          <cell r="CN104">
            <v>30800000.000000004</v>
          </cell>
          <cell r="CO104">
            <v>1432999.9999999963</v>
          </cell>
          <cell r="CP104">
            <v>23767000</v>
          </cell>
        </row>
        <row r="105">
          <cell r="A105">
            <v>101</v>
          </cell>
          <cell r="B105">
            <v>12</v>
          </cell>
          <cell r="C105" t="str">
            <v>居住環境</v>
          </cell>
          <cell r="D105">
            <v>39</v>
          </cell>
          <cell r="E105" t="str">
            <v>林総</v>
          </cell>
          <cell r="F105" t="str">
            <v>用水</v>
          </cell>
          <cell r="G105" t="str">
            <v>葉山</v>
          </cell>
          <cell r="H105">
            <v>0</v>
          </cell>
          <cell r="I105" t="str">
            <v/>
          </cell>
          <cell r="J105" t="str">
            <v>用水</v>
          </cell>
          <cell r="K105">
            <v>29</v>
          </cell>
          <cell r="L105" t="str">
            <v>千厩</v>
          </cell>
          <cell r="M105" t="str">
            <v>東磐井郡</v>
          </cell>
          <cell r="N105" t="str">
            <v>藤沢町</v>
          </cell>
          <cell r="O105">
            <v>3</v>
          </cell>
          <cell r="P105" t="str">
            <v>町</v>
          </cell>
          <cell r="Q105">
            <v>5</v>
          </cell>
          <cell r="R105" t="str">
            <v>Ｈ14</v>
          </cell>
          <cell r="S105" t="str">
            <v>指名競争</v>
          </cell>
          <cell r="T105" t="str">
            <v>（株）フジテック岩手</v>
          </cell>
          <cell r="U105" t="str">
            <v>指名競争</v>
          </cell>
          <cell r="V105">
            <v>37462</v>
          </cell>
          <cell r="W105">
            <v>37463</v>
          </cell>
          <cell r="X105" t="str">
            <v>青名畑実</v>
          </cell>
          <cell r="Y105">
            <v>37559</v>
          </cell>
          <cell r="Z105">
            <v>37707</v>
          </cell>
          <cell r="AA105" t="str">
            <v>青名畑実</v>
          </cell>
          <cell r="AB105">
            <v>4861500</v>
          </cell>
          <cell r="AC105">
            <v>4861500</v>
          </cell>
          <cell r="AD105">
            <v>0</v>
          </cell>
          <cell r="AE105">
            <v>0</v>
          </cell>
          <cell r="AF105">
            <v>1</v>
          </cell>
          <cell r="AG105">
            <v>0</v>
          </cell>
          <cell r="AH105">
            <v>5166000</v>
          </cell>
          <cell r="AI105">
            <v>4861500</v>
          </cell>
          <cell r="AJ105">
            <v>4861500</v>
          </cell>
          <cell r="AK105">
            <v>0</v>
          </cell>
          <cell r="AL105">
            <v>0</v>
          </cell>
          <cell r="AM105">
            <v>0</v>
          </cell>
          <cell r="AN105">
            <v>0</v>
          </cell>
          <cell r="AO105">
            <v>49500</v>
          </cell>
          <cell r="AP105">
            <v>49000</v>
          </cell>
          <cell r="AQ105">
            <v>206000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1</v>
          </cell>
          <cell r="BI105">
            <v>0</v>
          </cell>
          <cell r="BJ105">
            <v>5166000</v>
          </cell>
          <cell r="BK105">
            <v>4861500</v>
          </cell>
          <cell r="BL105">
            <v>4861500</v>
          </cell>
          <cell r="BM105">
            <v>0</v>
          </cell>
          <cell r="BN105">
            <v>0</v>
          </cell>
          <cell r="BO105">
            <v>0</v>
          </cell>
          <cell r="BP105">
            <v>0</v>
          </cell>
          <cell r="BQ105">
            <v>49500</v>
          </cell>
          <cell r="BR105">
            <v>49000</v>
          </cell>
          <cell r="BS105">
            <v>206000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0.55000000000000004</v>
          </cell>
          <cell r="CI105">
            <v>0</v>
          </cell>
          <cell r="CJ105">
            <v>0</v>
          </cell>
          <cell r="CK105">
            <v>1</v>
          </cell>
          <cell r="CL105">
            <v>0</v>
          </cell>
          <cell r="CM105">
            <v>5166000</v>
          </cell>
          <cell r="CN105">
            <v>2841300</v>
          </cell>
          <cell r="CO105">
            <v>142442</v>
          </cell>
          <cell r="CP105">
            <v>2182258</v>
          </cell>
        </row>
        <row r="106">
          <cell r="A106">
            <v>102</v>
          </cell>
          <cell r="B106">
            <v>12</v>
          </cell>
          <cell r="C106" t="str">
            <v>居住環境</v>
          </cell>
          <cell r="D106">
            <v>40</v>
          </cell>
          <cell r="E106" t="str">
            <v>林総</v>
          </cell>
          <cell r="F106" t="str">
            <v>防火用水</v>
          </cell>
          <cell r="G106" t="str">
            <v>蛇ヶ沢</v>
          </cell>
          <cell r="H106">
            <v>0</v>
          </cell>
          <cell r="I106" t="str">
            <v/>
          </cell>
          <cell r="J106" t="str">
            <v>防火用水</v>
          </cell>
          <cell r="K106">
            <v>29</v>
          </cell>
          <cell r="L106" t="str">
            <v>千厩</v>
          </cell>
          <cell r="M106" t="str">
            <v>東磐井郡</v>
          </cell>
          <cell r="N106" t="str">
            <v>藤沢町</v>
          </cell>
          <cell r="O106">
            <v>3</v>
          </cell>
          <cell r="P106" t="str">
            <v>町</v>
          </cell>
          <cell r="Q106">
            <v>5</v>
          </cell>
          <cell r="R106" t="str">
            <v>Ｈ14</v>
          </cell>
          <cell r="S106" t="str">
            <v>指名競争</v>
          </cell>
          <cell r="T106" t="str">
            <v>（有）熊谷組</v>
          </cell>
          <cell r="U106" t="str">
            <v>指名競争</v>
          </cell>
          <cell r="V106">
            <v>37462</v>
          </cell>
          <cell r="W106">
            <v>37463</v>
          </cell>
          <cell r="X106" t="str">
            <v>青名畑実</v>
          </cell>
          <cell r="Y106">
            <v>37561</v>
          </cell>
          <cell r="Z106">
            <v>37707</v>
          </cell>
          <cell r="AA106" t="str">
            <v>青名畑実</v>
          </cell>
          <cell r="AB106">
            <v>4830000</v>
          </cell>
          <cell r="AC106">
            <v>4830000</v>
          </cell>
          <cell r="AD106">
            <v>0</v>
          </cell>
          <cell r="AE106">
            <v>0</v>
          </cell>
          <cell r="AF106">
            <v>1</v>
          </cell>
          <cell r="AG106">
            <v>0</v>
          </cell>
          <cell r="AH106">
            <v>5134000</v>
          </cell>
          <cell r="AI106">
            <v>4830000</v>
          </cell>
          <cell r="AJ106">
            <v>4830000</v>
          </cell>
          <cell r="AK106">
            <v>0</v>
          </cell>
          <cell r="AL106">
            <v>0</v>
          </cell>
          <cell r="AM106">
            <v>0</v>
          </cell>
          <cell r="AN106">
            <v>0</v>
          </cell>
          <cell r="AO106">
            <v>49000</v>
          </cell>
          <cell r="AP106">
            <v>49000</v>
          </cell>
          <cell r="AQ106">
            <v>206000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1</v>
          </cell>
          <cell r="BI106">
            <v>0</v>
          </cell>
          <cell r="BJ106">
            <v>5134000</v>
          </cell>
          <cell r="BK106">
            <v>4830000</v>
          </cell>
          <cell r="BL106">
            <v>4830000</v>
          </cell>
          <cell r="BM106">
            <v>0</v>
          </cell>
          <cell r="BN106">
            <v>0</v>
          </cell>
          <cell r="BO106">
            <v>0</v>
          </cell>
          <cell r="BP106">
            <v>0</v>
          </cell>
          <cell r="BQ106">
            <v>49000</v>
          </cell>
          <cell r="BR106">
            <v>49000</v>
          </cell>
          <cell r="BS106">
            <v>206000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0.55000000000000004</v>
          </cell>
          <cell r="CI106">
            <v>0</v>
          </cell>
          <cell r="CJ106">
            <v>0</v>
          </cell>
          <cell r="CK106">
            <v>1</v>
          </cell>
          <cell r="CL106">
            <v>0</v>
          </cell>
          <cell r="CM106">
            <v>5134000</v>
          </cell>
          <cell r="CN106">
            <v>2823700</v>
          </cell>
          <cell r="CO106">
            <v>141558</v>
          </cell>
          <cell r="CP106">
            <v>2168742</v>
          </cell>
        </row>
        <row r="107">
          <cell r="A107">
            <v>103</v>
          </cell>
          <cell r="B107">
            <v>12</v>
          </cell>
          <cell r="C107" t="str">
            <v>居住環境</v>
          </cell>
          <cell r="D107">
            <v>37</v>
          </cell>
          <cell r="E107" t="str">
            <v>林総</v>
          </cell>
          <cell r="F107" t="str">
            <v>管理道</v>
          </cell>
          <cell r="G107" t="str">
            <v>焼切</v>
          </cell>
          <cell r="H107">
            <v>0</v>
          </cell>
          <cell r="I107" t="str">
            <v/>
          </cell>
          <cell r="J107" t="str">
            <v>開設</v>
          </cell>
          <cell r="K107">
            <v>57</v>
          </cell>
          <cell r="L107" t="str">
            <v>二戸</v>
          </cell>
          <cell r="M107" t="str">
            <v>二戸郡</v>
          </cell>
          <cell r="N107" t="str">
            <v>浄法寺町</v>
          </cell>
          <cell r="O107">
            <v>3</v>
          </cell>
          <cell r="P107" t="str">
            <v>町</v>
          </cell>
          <cell r="Q107">
            <v>5</v>
          </cell>
          <cell r="R107" t="str">
            <v>Ｈ14</v>
          </cell>
          <cell r="S107" t="str">
            <v>指名競争</v>
          </cell>
          <cell r="T107" t="str">
            <v>（株）樋口建設</v>
          </cell>
          <cell r="U107" t="str">
            <v>指名競争</v>
          </cell>
          <cell r="V107">
            <v>37439</v>
          </cell>
          <cell r="W107">
            <v>37440</v>
          </cell>
          <cell r="X107" t="str">
            <v>及川正文</v>
          </cell>
          <cell r="Y107">
            <v>37603</v>
          </cell>
          <cell r="Z107">
            <v>37609</v>
          </cell>
          <cell r="AA107" t="str">
            <v>及川正文</v>
          </cell>
          <cell r="AB107">
            <v>14708400</v>
          </cell>
          <cell r="AC107">
            <v>598500</v>
          </cell>
          <cell r="AD107">
            <v>375</v>
          </cell>
          <cell r="AE107">
            <v>219000</v>
          </cell>
          <cell r="AF107">
            <v>656000</v>
          </cell>
          <cell r="AG107">
            <v>0</v>
          </cell>
          <cell r="AH107">
            <v>16400000</v>
          </cell>
          <cell r="AI107">
            <v>15306900</v>
          </cell>
          <cell r="AJ107">
            <v>14708400</v>
          </cell>
          <cell r="AK107">
            <v>598500</v>
          </cell>
          <cell r="AL107">
            <v>0</v>
          </cell>
          <cell r="AM107">
            <v>0</v>
          </cell>
          <cell r="AN107">
            <v>0</v>
          </cell>
          <cell r="AO107">
            <v>218100</v>
          </cell>
          <cell r="AP107">
            <v>219000</v>
          </cell>
          <cell r="AQ107">
            <v>656000</v>
          </cell>
          <cell r="AR107">
            <v>0</v>
          </cell>
          <cell r="AS107">
            <v>0</v>
          </cell>
          <cell r="AT107">
            <v>15306900</v>
          </cell>
          <cell r="AU107">
            <v>14708400</v>
          </cell>
          <cell r="AV107">
            <v>0</v>
          </cell>
          <cell r="AW107">
            <v>0</v>
          </cell>
          <cell r="AX107">
            <v>0</v>
          </cell>
          <cell r="AY107">
            <v>0</v>
          </cell>
          <cell r="AZ107">
            <v>218100</v>
          </cell>
          <cell r="BA107">
            <v>0</v>
          </cell>
          <cell r="BB107">
            <v>0</v>
          </cell>
          <cell r="BC107">
            <v>0</v>
          </cell>
          <cell r="BD107">
            <v>0</v>
          </cell>
          <cell r="BE107">
            <v>0</v>
          </cell>
          <cell r="BF107">
            <v>375</v>
          </cell>
          <cell r="BG107">
            <v>0</v>
          </cell>
          <cell r="BH107">
            <v>0</v>
          </cell>
          <cell r="BI107">
            <v>0</v>
          </cell>
          <cell r="BJ107">
            <v>16400000</v>
          </cell>
          <cell r="BK107">
            <v>15306900</v>
          </cell>
          <cell r="BL107">
            <v>14708400</v>
          </cell>
          <cell r="BM107">
            <v>598500</v>
          </cell>
          <cell r="BN107">
            <v>0</v>
          </cell>
          <cell r="BO107">
            <v>0</v>
          </cell>
          <cell r="BP107">
            <v>0</v>
          </cell>
          <cell r="BQ107">
            <v>218100</v>
          </cell>
          <cell r="BR107">
            <v>219000</v>
          </cell>
          <cell r="BS107">
            <v>656000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0.55000000000000004</v>
          </cell>
          <cell r="CI107">
            <v>375</v>
          </cell>
          <cell r="CJ107">
            <v>0</v>
          </cell>
          <cell r="CK107">
            <v>0</v>
          </cell>
          <cell r="CL107">
            <v>0</v>
          </cell>
          <cell r="CM107">
            <v>16400000</v>
          </cell>
          <cell r="CN107">
            <v>9020000</v>
          </cell>
          <cell r="CO107">
            <v>452000</v>
          </cell>
          <cell r="CP107">
            <v>6928000</v>
          </cell>
        </row>
        <row r="108">
          <cell r="A108">
            <v>104</v>
          </cell>
          <cell r="B108">
            <v>12</v>
          </cell>
          <cell r="C108" t="str">
            <v>居住環境</v>
          </cell>
          <cell r="D108">
            <v>41</v>
          </cell>
          <cell r="E108" t="str">
            <v>林総</v>
          </cell>
          <cell r="F108" t="str">
            <v>アクセス</v>
          </cell>
          <cell r="G108" t="str">
            <v>岩誦坊</v>
          </cell>
          <cell r="H108">
            <v>0</v>
          </cell>
          <cell r="I108" t="str">
            <v/>
          </cell>
          <cell r="J108" t="str">
            <v>開設</v>
          </cell>
          <cell r="K108">
            <v>57</v>
          </cell>
          <cell r="L108" t="str">
            <v>二戸</v>
          </cell>
          <cell r="M108" t="str">
            <v>二戸郡</v>
          </cell>
          <cell r="N108" t="str">
            <v>浄法寺町</v>
          </cell>
          <cell r="O108">
            <v>1</v>
          </cell>
          <cell r="P108" t="str">
            <v>県</v>
          </cell>
          <cell r="Q108">
            <v>5</v>
          </cell>
          <cell r="R108" t="str">
            <v>Ｈ14</v>
          </cell>
          <cell r="S108" t="str">
            <v>加美章人</v>
          </cell>
          <cell r="T108" t="str">
            <v>小鳥谷貨物自動車（株）</v>
          </cell>
          <cell r="U108" t="str">
            <v>随意契約</v>
          </cell>
          <cell r="V108">
            <v>37399</v>
          </cell>
          <cell r="W108">
            <v>37400</v>
          </cell>
          <cell r="X108">
            <v>37854</v>
          </cell>
          <cell r="Y108">
            <v>37840</v>
          </cell>
          <cell r="Z108">
            <v>37854</v>
          </cell>
          <cell r="AA108" t="str">
            <v>畠山任</v>
          </cell>
          <cell r="AB108">
            <v>10655400</v>
          </cell>
          <cell r="AC108">
            <v>9100350</v>
          </cell>
          <cell r="AD108">
            <v>694</v>
          </cell>
          <cell r="AE108">
            <v>307600</v>
          </cell>
          <cell r="AF108">
            <v>617000</v>
          </cell>
          <cell r="AG108">
            <v>0</v>
          </cell>
          <cell r="AH108">
            <v>11580000</v>
          </cell>
          <cell r="AI108">
            <v>10655400</v>
          </cell>
          <cell r="AJ108">
            <v>9100350</v>
          </cell>
          <cell r="AK108">
            <v>1555050</v>
          </cell>
          <cell r="AL108">
            <v>0</v>
          </cell>
          <cell r="AM108">
            <v>0</v>
          </cell>
          <cell r="AN108">
            <v>0</v>
          </cell>
          <cell r="AO108">
            <v>307600</v>
          </cell>
          <cell r="AP108">
            <v>617000</v>
          </cell>
          <cell r="AQ108">
            <v>0</v>
          </cell>
          <cell r="AR108">
            <v>0</v>
          </cell>
          <cell r="AS108">
            <v>0</v>
          </cell>
          <cell r="AT108">
            <v>10655400</v>
          </cell>
          <cell r="AU108">
            <v>9100350</v>
          </cell>
          <cell r="AV108">
            <v>0</v>
          </cell>
          <cell r="AW108">
            <v>0</v>
          </cell>
          <cell r="AX108">
            <v>0</v>
          </cell>
          <cell r="AY108">
            <v>0</v>
          </cell>
          <cell r="AZ108">
            <v>307600</v>
          </cell>
          <cell r="BA108">
            <v>0</v>
          </cell>
          <cell r="BB108">
            <v>0</v>
          </cell>
          <cell r="BC108">
            <v>0</v>
          </cell>
          <cell r="BD108">
            <v>0</v>
          </cell>
          <cell r="BE108">
            <v>0</v>
          </cell>
          <cell r="BF108">
            <v>694</v>
          </cell>
          <cell r="BG108">
            <v>0</v>
          </cell>
          <cell r="BH108">
            <v>0</v>
          </cell>
          <cell r="BI108">
            <v>0</v>
          </cell>
          <cell r="BJ108">
            <v>11580000</v>
          </cell>
          <cell r="BK108">
            <v>10655400</v>
          </cell>
          <cell r="BL108">
            <v>9100350</v>
          </cell>
          <cell r="BM108">
            <v>1555050</v>
          </cell>
          <cell r="BN108">
            <v>0</v>
          </cell>
          <cell r="BO108">
            <v>0</v>
          </cell>
          <cell r="BP108">
            <v>0</v>
          </cell>
          <cell r="BQ108">
            <v>307600</v>
          </cell>
          <cell r="BR108">
            <v>617000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0.5</v>
          </cell>
          <cell r="CI108">
            <v>694</v>
          </cell>
          <cell r="CJ108">
            <v>0</v>
          </cell>
          <cell r="CK108">
            <v>0</v>
          </cell>
          <cell r="CL108">
            <v>0</v>
          </cell>
          <cell r="CM108">
            <v>11580000</v>
          </cell>
          <cell r="CN108">
            <v>5790000</v>
          </cell>
          <cell r="CO108">
            <v>5790000</v>
          </cell>
          <cell r="CP108">
            <v>0</v>
          </cell>
        </row>
        <row r="109">
          <cell r="A109">
            <v>105</v>
          </cell>
          <cell r="B109">
            <v>12</v>
          </cell>
          <cell r="C109" t="str">
            <v>居住環境</v>
          </cell>
          <cell r="D109">
            <v>42</v>
          </cell>
          <cell r="E109" t="str">
            <v>林総</v>
          </cell>
          <cell r="F109" t="str">
            <v>森林利用施設</v>
          </cell>
          <cell r="G109" t="str">
            <v>林道沿線修景施設</v>
          </cell>
          <cell r="H109">
            <v>0</v>
          </cell>
          <cell r="I109" t="str">
            <v/>
          </cell>
          <cell r="J109" t="str">
            <v>利用施設</v>
          </cell>
          <cell r="K109">
            <v>57</v>
          </cell>
          <cell r="L109" t="str">
            <v>二戸</v>
          </cell>
          <cell r="M109" t="str">
            <v>二戸郡</v>
          </cell>
          <cell r="N109" t="str">
            <v>浄法寺町</v>
          </cell>
          <cell r="O109">
            <v>3</v>
          </cell>
          <cell r="P109" t="str">
            <v>町</v>
          </cell>
          <cell r="Q109">
            <v>5</v>
          </cell>
          <cell r="R109" t="str">
            <v>Ｈ14</v>
          </cell>
          <cell r="S109" t="str">
            <v>指名競争</v>
          </cell>
          <cell r="T109" t="str">
            <v>（有）漆田建設</v>
          </cell>
          <cell r="U109" t="str">
            <v>指名競争</v>
          </cell>
          <cell r="V109">
            <v>37489</v>
          </cell>
          <cell r="W109">
            <v>37490</v>
          </cell>
          <cell r="X109" t="str">
            <v>及川正文</v>
          </cell>
          <cell r="Y109">
            <v>37590</v>
          </cell>
          <cell r="Z109">
            <v>37596</v>
          </cell>
          <cell r="AA109" t="str">
            <v>及川正文</v>
          </cell>
          <cell r="AB109" t="str">
            <v>㈱ｴﾇﾃｨｺﾝｻﾙﾀﾝﾄ</v>
          </cell>
          <cell r="AC109" t="str">
            <v>指名競争</v>
          </cell>
          <cell r="AD109">
            <v>13815900</v>
          </cell>
          <cell r="AE109">
            <v>13815900</v>
          </cell>
          <cell r="AF109">
            <v>1</v>
          </cell>
          <cell r="AG109">
            <v>0</v>
          </cell>
          <cell r="AH109">
            <v>17000000</v>
          </cell>
          <cell r="AI109">
            <v>13815900</v>
          </cell>
          <cell r="AJ109">
            <v>13815900</v>
          </cell>
          <cell r="AK109">
            <v>0</v>
          </cell>
          <cell r="AL109">
            <v>0</v>
          </cell>
          <cell r="AM109">
            <v>1890000</v>
          </cell>
          <cell r="AN109">
            <v>0</v>
          </cell>
          <cell r="AO109">
            <v>306100</v>
          </cell>
          <cell r="AP109">
            <v>308000</v>
          </cell>
          <cell r="AQ109">
            <v>680000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1</v>
          </cell>
          <cell r="BI109">
            <v>0</v>
          </cell>
          <cell r="BJ109">
            <v>17000000</v>
          </cell>
          <cell r="BK109">
            <v>13815900</v>
          </cell>
          <cell r="BL109">
            <v>13815900</v>
          </cell>
          <cell r="BM109">
            <v>0</v>
          </cell>
          <cell r="BN109">
            <v>0</v>
          </cell>
          <cell r="BO109">
            <v>1890000</v>
          </cell>
          <cell r="BP109">
            <v>0</v>
          </cell>
          <cell r="BQ109">
            <v>306100</v>
          </cell>
          <cell r="BR109">
            <v>308000</v>
          </cell>
          <cell r="BS109">
            <v>680000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0.5</v>
          </cell>
          <cell r="CI109">
            <v>0</v>
          </cell>
          <cell r="CJ109">
            <v>0</v>
          </cell>
          <cell r="CK109">
            <v>1</v>
          </cell>
          <cell r="CL109">
            <v>0</v>
          </cell>
          <cell r="CM109">
            <v>17000000</v>
          </cell>
          <cell r="CN109">
            <v>8500000</v>
          </cell>
          <cell r="CO109">
            <v>503000</v>
          </cell>
          <cell r="CP109">
            <v>7997000</v>
          </cell>
        </row>
        <row r="110">
          <cell r="A110">
            <v>106</v>
          </cell>
          <cell r="B110">
            <v>12</v>
          </cell>
          <cell r="C110" t="str">
            <v>居住環境</v>
          </cell>
          <cell r="D110">
            <v>37</v>
          </cell>
          <cell r="E110" t="str">
            <v>林総</v>
          </cell>
          <cell r="F110" t="str">
            <v>管理道</v>
          </cell>
          <cell r="G110" t="str">
            <v>堀内机鳥居</v>
          </cell>
          <cell r="H110">
            <v>1</v>
          </cell>
          <cell r="I110" t="str">
            <v>（１工区）</v>
          </cell>
          <cell r="J110" t="str">
            <v>開設</v>
          </cell>
          <cell r="K110">
            <v>54</v>
          </cell>
          <cell r="L110" t="str">
            <v>久慈</v>
          </cell>
          <cell r="M110" t="str">
            <v>九戸郡</v>
          </cell>
          <cell r="N110" t="str">
            <v>普代村</v>
          </cell>
          <cell r="O110">
            <v>1</v>
          </cell>
          <cell r="P110" t="str">
            <v>県</v>
          </cell>
          <cell r="Q110">
            <v>5</v>
          </cell>
          <cell r="R110" t="str">
            <v>Ｈ14</v>
          </cell>
          <cell r="S110" t="str">
            <v>後藤幸広</v>
          </cell>
          <cell r="T110" t="str">
            <v>（株）下斗米組</v>
          </cell>
          <cell r="U110" t="str">
            <v>指名競争</v>
          </cell>
          <cell r="V110">
            <v>37706</v>
          </cell>
          <cell r="W110">
            <v>37707</v>
          </cell>
          <cell r="X110">
            <v>37957</v>
          </cell>
          <cell r="Y110">
            <v>1840</v>
          </cell>
          <cell r="Z110">
            <v>96600000</v>
          </cell>
          <cell r="AA110">
            <v>92003100</v>
          </cell>
          <cell r="AB110">
            <v>91885500</v>
          </cell>
          <cell r="AC110">
            <v>117600</v>
          </cell>
          <cell r="AD110">
            <v>1531900</v>
          </cell>
          <cell r="AE110">
            <v>1840</v>
          </cell>
          <cell r="AF110">
            <v>0</v>
          </cell>
          <cell r="AG110">
            <v>0</v>
          </cell>
          <cell r="AH110">
            <v>96600000</v>
          </cell>
          <cell r="AI110">
            <v>92003100</v>
          </cell>
          <cell r="AJ110">
            <v>91885500</v>
          </cell>
          <cell r="AK110">
            <v>117600</v>
          </cell>
          <cell r="AL110">
            <v>0</v>
          </cell>
          <cell r="AM110">
            <v>0</v>
          </cell>
          <cell r="AN110">
            <v>0</v>
          </cell>
          <cell r="AO110">
            <v>1531900</v>
          </cell>
          <cell r="AP110">
            <v>3065000</v>
          </cell>
          <cell r="AQ110">
            <v>0</v>
          </cell>
          <cell r="AR110">
            <v>0</v>
          </cell>
          <cell r="AS110">
            <v>0</v>
          </cell>
          <cell r="AT110">
            <v>0</v>
          </cell>
          <cell r="AU110">
            <v>0</v>
          </cell>
          <cell r="AV110">
            <v>0</v>
          </cell>
          <cell r="AW110">
            <v>0</v>
          </cell>
          <cell r="AX110">
            <v>0</v>
          </cell>
          <cell r="AY110">
            <v>0</v>
          </cell>
          <cell r="AZ110">
            <v>2662000</v>
          </cell>
          <cell r="BA110">
            <v>0</v>
          </cell>
          <cell r="BB110">
            <v>0</v>
          </cell>
          <cell r="BC110">
            <v>1840</v>
          </cell>
          <cell r="BD110">
            <v>0</v>
          </cell>
          <cell r="BE110">
            <v>0</v>
          </cell>
          <cell r="BF110">
            <v>0</v>
          </cell>
          <cell r="BG110">
            <v>0</v>
          </cell>
          <cell r="BH110">
            <v>0</v>
          </cell>
          <cell r="BI110">
            <v>0</v>
          </cell>
          <cell r="BJ110">
            <v>3992000</v>
          </cell>
          <cell r="BK110">
            <v>0</v>
          </cell>
          <cell r="BL110">
            <v>0</v>
          </cell>
          <cell r="BM110">
            <v>0</v>
          </cell>
          <cell r="BN110">
            <v>0</v>
          </cell>
          <cell r="BO110">
            <v>0</v>
          </cell>
          <cell r="BP110">
            <v>0</v>
          </cell>
          <cell r="BQ110">
            <v>1330000</v>
          </cell>
          <cell r="BR110">
            <v>2662000</v>
          </cell>
          <cell r="BS110">
            <v>0</v>
          </cell>
          <cell r="BT110">
            <v>0</v>
          </cell>
          <cell r="BU110">
            <v>1840</v>
          </cell>
          <cell r="BV110">
            <v>0</v>
          </cell>
          <cell r="BW110">
            <v>0</v>
          </cell>
          <cell r="BX110">
            <v>92608000</v>
          </cell>
          <cell r="BY110">
            <v>92003100</v>
          </cell>
          <cell r="BZ110">
            <v>91885500</v>
          </cell>
          <cell r="CA110">
            <v>117600</v>
          </cell>
          <cell r="CB110">
            <v>0</v>
          </cell>
          <cell r="CC110">
            <v>0</v>
          </cell>
          <cell r="CD110">
            <v>0</v>
          </cell>
          <cell r="CE110">
            <v>201900</v>
          </cell>
          <cell r="CF110">
            <v>403000</v>
          </cell>
          <cell r="CG110">
            <v>0</v>
          </cell>
          <cell r="CH110">
            <v>0.55000000000000004</v>
          </cell>
          <cell r="CI110">
            <v>0</v>
          </cell>
          <cell r="CJ110">
            <v>0</v>
          </cell>
          <cell r="CK110">
            <v>0</v>
          </cell>
          <cell r="CL110">
            <v>0</v>
          </cell>
          <cell r="CM110">
            <v>3992000</v>
          </cell>
          <cell r="CN110">
            <v>2195600</v>
          </cell>
          <cell r="CO110">
            <v>1796400</v>
          </cell>
          <cell r="CP110">
            <v>0</v>
          </cell>
          <cell r="CQ110">
            <v>0</v>
          </cell>
        </row>
        <row r="111">
          <cell r="A111">
            <v>107</v>
          </cell>
          <cell r="B111">
            <v>12</v>
          </cell>
          <cell r="C111" t="str">
            <v>居住環境</v>
          </cell>
          <cell r="D111">
            <v>37</v>
          </cell>
          <cell r="E111" t="str">
            <v>林総</v>
          </cell>
          <cell r="F111" t="str">
            <v>管理道</v>
          </cell>
          <cell r="G111" t="str">
            <v>堀内机鳥居</v>
          </cell>
          <cell r="H111">
            <v>2</v>
          </cell>
          <cell r="I111" t="str">
            <v>（２工区）</v>
          </cell>
          <cell r="J111" t="str">
            <v>開設</v>
          </cell>
          <cell r="K111">
            <v>54</v>
          </cell>
          <cell r="L111" t="str">
            <v>久慈</v>
          </cell>
          <cell r="M111" t="str">
            <v>九戸郡</v>
          </cell>
          <cell r="N111" t="str">
            <v>普代村</v>
          </cell>
          <cell r="O111">
            <v>1</v>
          </cell>
          <cell r="P111" t="str">
            <v>県</v>
          </cell>
          <cell r="Q111">
            <v>5</v>
          </cell>
          <cell r="R111" t="str">
            <v>Ｈ14</v>
          </cell>
          <cell r="S111" t="str">
            <v>岩崎正</v>
          </cell>
          <cell r="T111" t="str">
            <v>（株）宮城建設</v>
          </cell>
          <cell r="U111" t="str">
            <v>指名競争</v>
          </cell>
          <cell r="V111">
            <v>37706</v>
          </cell>
          <cell r="W111">
            <v>37707</v>
          </cell>
          <cell r="X111">
            <v>37957</v>
          </cell>
          <cell r="Y111">
            <v>900</v>
          </cell>
          <cell r="Z111">
            <v>600</v>
          </cell>
          <cell r="AA111">
            <v>97000000</v>
          </cell>
          <cell r="AB111">
            <v>92371650</v>
          </cell>
          <cell r="AC111">
            <v>91961100</v>
          </cell>
          <cell r="AD111">
            <v>900</v>
          </cell>
          <cell r="AE111">
            <v>600</v>
          </cell>
          <cell r="AF111">
            <v>3085000</v>
          </cell>
          <cell r="AG111">
            <v>0</v>
          </cell>
          <cell r="AH111">
            <v>97000000</v>
          </cell>
          <cell r="AI111">
            <v>92371650</v>
          </cell>
          <cell r="AJ111">
            <v>91961100</v>
          </cell>
          <cell r="AK111">
            <v>410550</v>
          </cell>
          <cell r="AL111">
            <v>0</v>
          </cell>
          <cell r="AM111">
            <v>0</v>
          </cell>
          <cell r="AN111">
            <v>0</v>
          </cell>
          <cell r="AO111">
            <v>1543350</v>
          </cell>
          <cell r="AP111">
            <v>3085000</v>
          </cell>
          <cell r="AQ111">
            <v>0</v>
          </cell>
          <cell r="AR111">
            <v>0</v>
          </cell>
          <cell r="AS111">
            <v>0</v>
          </cell>
          <cell r="AT111">
            <v>0</v>
          </cell>
          <cell r="AU111">
            <v>0</v>
          </cell>
          <cell r="AV111">
            <v>0</v>
          </cell>
          <cell r="AW111">
            <v>0</v>
          </cell>
          <cell r="AX111">
            <v>0</v>
          </cell>
          <cell r="AY111">
            <v>0</v>
          </cell>
          <cell r="AZ111">
            <v>1337000</v>
          </cell>
          <cell r="BA111">
            <v>0</v>
          </cell>
          <cell r="BB111">
            <v>0</v>
          </cell>
          <cell r="BC111">
            <v>900</v>
          </cell>
          <cell r="BD111">
            <v>600</v>
          </cell>
          <cell r="BE111">
            <v>0</v>
          </cell>
          <cell r="BF111">
            <v>0</v>
          </cell>
          <cell r="BG111">
            <v>0</v>
          </cell>
          <cell r="BH111">
            <v>0</v>
          </cell>
          <cell r="BI111">
            <v>0</v>
          </cell>
          <cell r="BJ111">
            <v>4008000</v>
          </cell>
          <cell r="BK111">
            <v>0</v>
          </cell>
          <cell r="BL111">
            <v>0</v>
          </cell>
          <cell r="BM111">
            <v>0</v>
          </cell>
          <cell r="BN111">
            <v>0</v>
          </cell>
          <cell r="BO111">
            <v>0</v>
          </cell>
          <cell r="BP111">
            <v>0</v>
          </cell>
          <cell r="BQ111">
            <v>1337000</v>
          </cell>
          <cell r="BR111">
            <v>2671000</v>
          </cell>
          <cell r="BS111">
            <v>0</v>
          </cell>
          <cell r="BT111">
            <v>900</v>
          </cell>
          <cell r="BU111">
            <v>600</v>
          </cell>
          <cell r="BV111">
            <v>0</v>
          </cell>
          <cell r="BW111">
            <v>0</v>
          </cell>
          <cell r="BX111">
            <v>92992000</v>
          </cell>
          <cell r="BY111">
            <v>92371650</v>
          </cell>
          <cell r="BZ111">
            <v>91961100</v>
          </cell>
          <cell r="CA111">
            <v>410550</v>
          </cell>
          <cell r="CB111">
            <v>0</v>
          </cell>
          <cell r="CC111">
            <v>0</v>
          </cell>
          <cell r="CD111">
            <v>0</v>
          </cell>
          <cell r="CE111">
            <v>206350</v>
          </cell>
          <cell r="CF111">
            <v>414000</v>
          </cell>
          <cell r="CG111">
            <v>0</v>
          </cell>
          <cell r="CH111">
            <v>0.55000000000000004</v>
          </cell>
          <cell r="CI111">
            <v>0</v>
          </cell>
          <cell r="CJ111">
            <v>0</v>
          </cell>
          <cell r="CK111">
            <v>0</v>
          </cell>
          <cell r="CL111">
            <v>0</v>
          </cell>
          <cell r="CM111">
            <v>4008000</v>
          </cell>
          <cell r="CN111">
            <v>2204400</v>
          </cell>
          <cell r="CO111">
            <v>1803600</v>
          </cell>
          <cell r="CP111">
            <v>0</v>
          </cell>
          <cell r="CQ111">
            <v>0</v>
          </cell>
        </row>
        <row r="112">
          <cell r="A112">
            <v>108</v>
          </cell>
          <cell r="B112">
            <v>12</v>
          </cell>
          <cell r="C112" t="str">
            <v>居住環境</v>
          </cell>
          <cell r="D112">
            <v>39</v>
          </cell>
          <cell r="E112" t="str">
            <v>林総</v>
          </cell>
          <cell r="F112" t="str">
            <v>用水</v>
          </cell>
          <cell r="G112" t="str">
            <v>普代</v>
          </cell>
          <cell r="H112">
            <v>0</v>
          </cell>
          <cell r="I112" t="str">
            <v/>
          </cell>
          <cell r="J112" t="str">
            <v>用水</v>
          </cell>
          <cell r="K112">
            <v>54</v>
          </cell>
          <cell r="L112" t="str">
            <v>久慈</v>
          </cell>
          <cell r="M112" t="str">
            <v>九戸郡</v>
          </cell>
          <cell r="N112" t="str">
            <v>普代村</v>
          </cell>
          <cell r="O112">
            <v>4</v>
          </cell>
          <cell r="P112" t="str">
            <v>村</v>
          </cell>
          <cell r="Q112">
            <v>5</v>
          </cell>
          <cell r="R112" t="str">
            <v>Ｈ14</v>
          </cell>
          <cell r="S112">
            <v>37456</v>
          </cell>
          <cell r="T112">
            <v>37459</v>
          </cell>
          <cell r="U112" t="str">
            <v>指名競争</v>
          </cell>
          <cell r="V112">
            <v>37456</v>
          </cell>
          <cell r="W112">
            <v>37459</v>
          </cell>
          <cell r="X112">
            <v>37817</v>
          </cell>
          <cell r="Y112">
            <v>23058000</v>
          </cell>
          <cell r="Z112">
            <v>23058000</v>
          </cell>
          <cell r="AA112">
            <v>0</v>
          </cell>
          <cell r="AB112">
            <v>0</v>
          </cell>
          <cell r="AC112">
            <v>1260000</v>
          </cell>
          <cell r="AD112">
            <v>0</v>
          </cell>
          <cell r="AE112">
            <v>498000</v>
          </cell>
          <cell r="AF112">
            <v>1</v>
          </cell>
          <cell r="AG112">
            <v>0</v>
          </cell>
          <cell r="AH112">
            <v>26400000</v>
          </cell>
          <cell r="AI112">
            <v>23058000</v>
          </cell>
          <cell r="AJ112">
            <v>23058000</v>
          </cell>
          <cell r="AK112">
            <v>0</v>
          </cell>
          <cell r="AL112">
            <v>0</v>
          </cell>
          <cell r="AM112">
            <v>1260000</v>
          </cell>
          <cell r="AN112">
            <v>0</v>
          </cell>
          <cell r="AO112">
            <v>498000</v>
          </cell>
          <cell r="AP112">
            <v>528000</v>
          </cell>
          <cell r="AQ112">
            <v>1056000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1</v>
          </cell>
          <cell r="BI112">
            <v>0</v>
          </cell>
          <cell r="BJ112">
            <v>1500000</v>
          </cell>
          <cell r="BK112">
            <v>0</v>
          </cell>
          <cell r="BL112">
            <v>0</v>
          </cell>
          <cell r="BM112">
            <v>0</v>
          </cell>
          <cell r="BN112">
            <v>0</v>
          </cell>
          <cell r="BO112">
            <v>1260000</v>
          </cell>
          <cell r="BP112">
            <v>0</v>
          </cell>
          <cell r="BQ112">
            <v>0</v>
          </cell>
          <cell r="BR112">
            <v>0</v>
          </cell>
          <cell r="BS112">
            <v>240000</v>
          </cell>
          <cell r="BT112">
            <v>0</v>
          </cell>
          <cell r="BU112">
            <v>0</v>
          </cell>
          <cell r="BV112">
            <v>0</v>
          </cell>
          <cell r="BW112">
            <v>0</v>
          </cell>
          <cell r="BX112">
            <v>24900000</v>
          </cell>
          <cell r="BY112">
            <v>23058000</v>
          </cell>
          <cell r="BZ112">
            <v>23058000</v>
          </cell>
          <cell r="CA112">
            <v>0</v>
          </cell>
          <cell r="CB112">
            <v>0</v>
          </cell>
          <cell r="CC112">
            <v>0</v>
          </cell>
          <cell r="CD112">
            <v>0</v>
          </cell>
          <cell r="CE112">
            <v>498000</v>
          </cell>
          <cell r="CF112">
            <v>528000</v>
          </cell>
          <cell r="CG112">
            <v>816000</v>
          </cell>
          <cell r="CH112">
            <v>0.55000000000000004</v>
          </cell>
          <cell r="CI112">
            <v>0</v>
          </cell>
          <cell r="CJ112">
            <v>0</v>
          </cell>
          <cell r="CK112">
            <v>1</v>
          </cell>
          <cell r="CL112">
            <v>0</v>
          </cell>
          <cell r="CM112">
            <v>1500000</v>
          </cell>
          <cell r="CN112">
            <v>825000.00000000012</v>
          </cell>
          <cell r="CO112">
            <v>119999.99999999988</v>
          </cell>
          <cell r="CP112">
            <v>555000</v>
          </cell>
        </row>
        <row r="113">
          <cell r="A113">
            <v>109</v>
          </cell>
          <cell r="B113">
            <v>12</v>
          </cell>
          <cell r="C113" t="str">
            <v>居住環境</v>
          </cell>
          <cell r="D113">
            <v>38</v>
          </cell>
          <cell r="E113" t="str">
            <v>林総</v>
          </cell>
          <cell r="F113" t="str">
            <v>集落林道</v>
          </cell>
          <cell r="G113" t="str">
            <v>本沢</v>
          </cell>
          <cell r="H113">
            <v>0</v>
          </cell>
          <cell r="I113" t="str">
            <v/>
          </cell>
          <cell r="J113" t="str">
            <v>舗装</v>
          </cell>
          <cell r="K113">
            <v>29</v>
          </cell>
          <cell r="L113" t="str">
            <v>千厩</v>
          </cell>
          <cell r="M113" t="str">
            <v>東磐井郡</v>
          </cell>
          <cell r="N113" t="str">
            <v>藤沢町</v>
          </cell>
          <cell r="O113">
            <v>3</v>
          </cell>
          <cell r="P113" t="str">
            <v>町</v>
          </cell>
          <cell r="Q113">
            <v>5</v>
          </cell>
          <cell r="R113" t="str">
            <v>Ｈ14</v>
          </cell>
          <cell r="S113" t="str">
            <v>指名競争</v>
          </cell>
          <cell r="T113" t="str">
            <v>有限会社　千葉安建設</v>
          </cell>
          <cell r="U113" t="str">
            <v>指名競争</v>
          </cell>
          <cell r="V113">
            <v>37421</v>
          </cell>
          <cell r="W113">
            <v>37424</v>
          </cell>
          <cell r="X113" t="str">
            <v>青名畑実</v>
          </cell>
          <cell r="Y113">
            <v>37589</v>
          </cell>
          <cell r="Z113">
            <v>37707</v>
          </cell>
          <cell r="AA113" t="str">
            <v>青名畑実</v>
          </cell>
          <cell r="AB113">
            <v>52605000</v>
          </cell>
          <cell r="AC113">
            <v>1397000</v>
          </cell>
          <cell r="AD113">
            <v>1204</v>
          </cell>
          <cell r="AE113">
            <v>1928000</v>
          </cell>
          <cell r="AF113">
            <v>0</v>
          </cell>
          <cell r="AG113">
            <v>0</v>
          </cell>
          <cell r="AH113">
            <v>56500000</v>
          </cell>
          <cell r="AI113">
            <v>52605000</v>
          </cell>
          <cell r="AJ113">
            <v>52605000</v>
          </cell>
          <cell r="AK113">
            <v>0</v>
          </cell>
          <cell r="AL113">
            <v>0</v>
          </cell>
          <cell r="AM113">
            <v>0</v>
          </cell>
          <cell r="AN113">
            <v>1204</v>
          </cell>
          <cell r="AO113">
            <v>1397000</v>
          </cell>
          <cell r="AP113">
            <v>570000</v>
          </cell>
          <cell r="AQ113">
            <v>1928000</v>
          </cell>
          <cell r="AR113">
            <v>0</v>
          </cell>
          <cell r="AS113">
            <v>0</v>
          </cell>
          <cell r="AT113">
            <v>52605000</v>
          </cell>
          <cell r="AU113">
            <v>0</v>
          </cell>
          <cell r="AV113">
            <v>0</v>
          </cell>
          <cell r="AW113">
            <v>0</v>
          </cell>
          <cell r="AX113">
            <v>0</v>
          </cell>
          <cell r="AY113">
            <v>0</v>
          </cell>
          <cell r="AZ113">
            <v>570000</v>
          </cell>
          <cell r="BA113">
            <v>0</v>
          </cell>
          <cell r="BB113">
            <v>0</v>
          </cell>
          <cell r="BC113">
            <v>0</v>
          </cell>
          <cell r="BD113">
            <v>0</v>
          </cell>
          <cell r="BE113">
            <v>0</v>
          </cell>
          <cell r="BF113">
            <v>1204</v>
          </cell>
          <cell r="BG113">
            <v>0</v>
          </cell>
          <cell r="BH113">
            <v>0</v>
          </cell>
          <cell r="BI113">
            <v>0</v>
          </cell>
          <cell r="BJ113">
            <v>56500000</v>
          </cell>
          <cell r="BK113">
            <v>52605000</v>
          </cell>
          <cell r="BL113">
            <v>52605000</v>
          </cell>
          <cell r="BM113">
            <v>0</v>
          </cell>
          <cell r="BN113">
            <v>0</v>
          </cell>
          <cell r="BO113">
            <v>0</v>
          </cell>
          <cell r="BP113">
            <v>0</v>
          </cell>
          <cell r="BQ113">
            <v>1397000</v>
          </cell>
          <cell r="BR113">
            <v>570000</v>
          </cell>
          <cell r="BS113">
            <v>1928000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0.55000000000000004</v>
          </cell>
          <cell r="CI113">
            <v>1204</v>
          </cell>
          <cell r="CJ113">
            <v>0</v>
          </cell>
          <cell r="CK113">
            <v>0</v>
          </cell>
          <cell r="CL113">
            <v>0</v>
          </cell>
          <cell r="CM113">
            <v>56500000</v>
          </cell>
          <cell r="CN113">
            <v>31075000.000000004</v>
          </cell>
          <cell r="CO113">
            <v>1412999.9999999963</v>
          </cell>
          <cell r="CP113">
            <v>24012000</v>
          </cell>
        </row>
        <row r="114">
          <cell r="A114">
            <v>110</v>
          </cell>
          <cell r="B114">
            <v>12</v>
          </cell>
          <cell r="C114" t="str">
            <v>居住環境</v>
          </cell>
          <cell r="D114">
            <v>38</v>
          </cell>
          <cell r="E114" t="str">
            <v>林総</v>
          </cell>
          <cell r="F114" t="str">
            <v>集落林道</v>
          </cell>
          <cell r="G114" t="str">
            <v>本沢</v>
          </cell>
          <cell r="H114">
            <v>0</v>
          </cell>
          <cell r="I114" t="str">
            <v/>
          </cell>
          <cell r="J114" t="str">
            <v>改良</v>
          </cell>
          <cell r="K114">
            <v>29</v>
          </cell>
          <cell r="L114" t="str">
            <v>千厩</v>
          </cell>
          <cell r="M114" t="str">
            <v>東磐井郡</v>
          </cell>
          <cell r="N114" t="str">
            <v>藤沢町</v>
          </cell>
          <cell r="O114">
            <v>3</v>
          </cell>
          <cell r="P114" t="str">
            <v>町</v>
          </cell>
          <cell r="Q114">
            <v>5</v>
          </cell>
          <cell r="R114" t="str">
            <v>Ｈ14</v>
          </cell>
          <cell r="S114" t="str">
            <v>指名競争</v>
          </cell>
          <cell r="T114" t="str">
            <v>有限会社　千葉安建設</v>
          </cell>
          <cell r="U114" t="str">
            <v>指名競争</v>
          </cell>
          <cell r="V114">
            <v>37421</v>
          </cell>
          <cell r="W114">
            <v>37424</v>
          </cell>
          <cell r="X114" t="str">
            <v>青名畑実</v>
          </cell>
          <cell r="Y114">
            <v>37589</v>
          </cell>
          <cell r="Z114">
            <v>37707</v>
          </cell>
          <cell r="AA114" t="str">
            <v>青名畑実</v>
          </cell>
          <cell r="AB114">
            <v>9660000</v>
          </cell>
          <cell r="AC114">
            <v>9660000</v>
          </cell>
          <cell r="AD114">
            <v>0</v>
          </cell>
          <cell r="AE114">
            <v>0</v>
          </cell>
          <cell r="AF114">
            <v>1</v>
          </cell>
          <cell r="AG114">
            <v>0</v>
          </cell>
          <cell r="AH114">
            <v>10000000</v>
          </cell>
          <cell r="AI114">
            <v>9660000</v>
          </cell>
          <cell r="AJ114">
            <v>9660000</v>
          </cell>
          <cell r="AK114">
            <v>0</v>
          </cell>
          <cell r="AL114">
            <v>0</v>
          </cell>
          <cell r="AM114">
            <v>0</v>
          </cell>
          <cell r="AN114">
            <v>0</v>
          </cell>
          <cell r="AO114">
            <v>5000</v>
          </cell>
          <cell r="AP114">
            <v>4000</v>
          </cell>
          <cell r="AQ114">
            <v>331000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1</v>
          </cell>
          <cell r="BI114">
            <v>0</v>
          </cell>
          <cell r="BJ114">
            <v>10000000</v>
          </cell>
          <cell r="BK114">
            <v>9660000</v>
          </cell>
          <cell r="BL114">
            <v>9660000</v>
          </cell>
          <cell r="BM114">
            <v>0</v>
          </cell>
          <cell r="BN114">
            <v>0</v>
          </cell>
          <cell r="BO114">
            <v>0</v>
          </cell>
          <cell r="BP114">
            <v>0</v>
          </cell>
          <cell r="BQ114">
            <v>5000</v>
          </cell>
          <cell r="BR114">
            <v>4000</v>
          </cell>
          <cell r="BS114">
            <v>331000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0.55000000000000004</v>
          </cell>
          <cell r="CI114">
            <v>0</v>
          </cell>
          <cell r="CJ114">
            <v>0</v>
          </cell>
          <cell r="CK114">
            <v>1</v>
          </cell>
          <cell r="CL114">
            <v>0</v>
          </cell>
          <cell r="CM114">
            <v>10000000</v>
          </cell>
          <cell r="CN114">
            <v>5500000</v>
          </cell>
          <cell r="CO114">
            <v>245000</v>
          </cell>
          <cell r="CP114">
            <v>4255000</v>
          </cell>
        </row>
        <row r="115">
          <cell r="A115">
            <v>111</v>
          </cell>
          <cell r="B115">
            <v>1</v>
          </cell>
          <cell r="C115" t="str">
            <v>保全</v>
          </cell>
          <cell r="D115">
            <v>1</v>
          </cell>
          <cell r="E115" t="str">
            <v>開設</v>
          </cell>
          <cell r="F115" t="str">
            <v>広域</v>
          </cell>
          <cell r="G115" t="str">
            <v>田山</v>
          </cell>
          <cell r="H115">
            <v>1</v>
          </cell>
          <cell r="I115" t="str">
            <v>（１工区）</v>
          </cell>
          <cell r="J115" t="str">
            <v>開設</v>
          </cell>
          <cell r="K115">
            <v>44</v>
          </cell>
          <cell r="L115" t="str">
            <v>宮古</v>
          </cell>
          <cell r="M115" t="str">
            <v>下閉井郡</v>
          </cell>
          <cell r="N115" t="str">
            <v>岩泉町</v>
          </cell>
          <cell r="O115">
            <v>1</v>
          </cell>
          <cell r="P115" t="str">
            <v>県</v>
          </cell>
          <cell r="Q115">
            <v>6</v>
          </cell>
          <cell r="R115" t="str">
            <v>Ｈ１３国債</v>
          </cell>
          <cell r="S115" t="str">
            <v>福本久仁竹</v>
          </cell>
          <cell r="T115" t="str">
            <v>（株）畑中組</v>
          </cell>
          <cell r="U115">
            <v>37342</v>
          </cell>
          <cell r="V115">
            <v>37342</v>
          </cell>
          <cell r="W115">
            <v>37343</v>
          </cell>
          <cell r="X115">
            <v>37601</v>
          </cell>
          <cell r="Y115">
            <v>37592</v>
          </cell>
          <cell r="Z115">
            <v>37601</v>
          </cell>
          <cell r="AA115" t="str">
            <v>林春彦</v>
          </cell>
          <cell r="AB115">
            <v>78020250</v>
          </cell>
          <cell r="AC115">
            <v>77758800</v>
          </cell>
          <cell r="AD115">
            <v>300</v>
          </cell>
          <cell r="AE115">
            <v>750000</v>
          </cell>
          <cell r="AF115">
            <v>1743750</v>
          </cell>
          <cell r="AG115">
            <v>3486000</v>
          </cell>
          <cell r="AH115">
            <v>84000000</v>
          </cell>
          <cell r="AI115">
            <v>78020250</v>
          </cell>
          <cell r="AJ115">
            <v>77758800</v>
          </cell>
          <cell r="AK115">
            <v>261450</v>
          </cell>
          <cell r="AL115">
            <v>750000</v>
          </cell>
          <cell r="AM115">
            <v>0</v>
          </cell>
          <cell r="AN115">
            <v>0</v>
          </cell>
          <cell r="AO115">
            <v>1743750</v>
          </cell>
          <cell r="AP115">
            <v>3486000</v>
          </cell>
          <cell r="AQ115">
            <v>0</v>
          </cell>
          <cell r="AR115">
            <v>0</v>
          </cell>
          <cell r="AS115">
            <v>0</v>
          </cell>
          <cell r="AT115">
            <v>84000000</v>
          </cell>
          <cell r="AU115">
            <v>78020250</v>
          </cell>
          <cell r="AV115">
            <v>0</v>
          </cell>
          <cell r="AW115">
            <v>0</v>
          </cell>
          <cell r="AX115">
            <v>750000</v>
          </cell>
          <cell r="AY115">
            <v>0</v>
          </cell>
          <cell r="AZ115">
            <v>0</v>
          </cell>
          <cell r="BA115">
            <v>0</v>
          </cell>
          <cell r="BB115">
            <v>0</v>
          </cell>
          <cell r="BC115">
            <v>0</v>
          </cell>
          <cell r="BD115">
            <v>0</v>
          </cell>
          <cell r="BE115">
            <v>0</v>
          </cell>
          <cell r="BF115">
            <v>300</v>
          </cell>
          <cell r="BG115">
            <v>0</v>
          </cell>
          <cell r="BH115">
            <v>0</v>
          </cell>
          <cell r="BI115">
            <v>0</v>
          </cell>
          <cell r="BJ115">
            <v>84000000</v>
          </cell>
          <cell r="BK115">
            <v>78020250</v>
          </cell>
          <cell r="BL115">
            <v>77758800</v>
          </cell>
          <cell r="BM115">
            <v>261450</v>
          </cell>
          <cell r="BN115">
            <v>750000</v>
          </cell>
          <cell r="BO115">
            <v>0</v>
          </cell>
          <cell r="BP115">
            <v>0</v>
          </cell>
          <cell r="BQ115">
            <v>1743750</v>
          </cell>
          <cell r="BR115">
            <v>3486000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0.5</v>
          </cell>
          <cell r="CI115">
            <v>300</v>
          </cell>
          <cell r="CJ115">
            <v>0</v>
          </cell>
          <cell r="CK115">
            <v>0</v>
          </cell>
          <cell r="CL115">
            <v>0</v>
          </cell>
          <cell r="CM115">
            <v>84000000</v>
          </cell>
          <cell r="CN115">
            <v>42000000</v>
          </cell>
          <cell r="CO115">
            <v>42000000</v>
          </cell>
          <cell r="CP115">
            <v>0</v>
          </cell>
        </row>
        <row r="116">
          <cell r="A116">
            <v>112</v>
          </cell>
          <cell r="B116">
            <v>1</v>
          </cell>
          <cell r="C116" t="str">
            <v>保全</v>
          </cell>
          <cell r="D116">
            <v>2</v>
          </cell>
          <cell r="E116" t="str">
            <v>開設</v>
          </cell>
          <cell r="F116" t="str">
            <v>普通</v>
          </cell>
          <cell r="G116" t="str">
            <v>草倉</v>
          </cell>
          <cell r="H116">
            <v>0</v>
          </cell>
          <cell r="I116" t="str">
            <v/>
          </cell>
          <cell r="J116" t="str">
            <v>開設</v>
          </cell>
          <cell r="K116">
            <v>38</v>
          </cell>
          <cell r="L116" t="str">
            <v>遠野</v>
          </cell>
          <cell r="M116" t="str">
            <v>遠野市</v>
          </cell>
          <cell r="N116" t="str">
            <v>遠野市</v>
          </cell>
          <cell r="O116">
            <v>1</v>
          </cell>
          <cell r="P116" t="str">
            <v>県</v>
          </cell>
          <cell r="Q116">
            <v>6</v>
          </cell>
          <cell r="R116" t="str">
            <v>Ｈ１３国債</v>
          </cell>
          <cell r="S116" t="str">
            <v>佐藤幸生</v>
          </cell>
          <cell r="T116" t="str">
            <v>遠野土建（株）</v>
          </cell>
          <cell r="U116" t="str">
            <v>指名競争</v>
          </cell>
          <cell r="V116">
            <v>37344</v>
          </cell>
          <cell r="W116">
            <v>37345</v>
          </cell>
          <cell r="X116">
            <v>37574</v>
          </cell>
          <cell r="Y116">
            <v>37571</v>
          </cell>
          <cell r="Z116">
            <v>37585</v>
          </cell>
          <cell r="AA116" t="str">
            <v>林春彦</v>
          </cell>
          <cell r="AB116">
            <v>30</v>
          </cell>
          <cell r="AC116">
            <v>80000000</v>
          </cell>
          <cell r="AD116">
            <v>290</v>
          </cell>
          <cell r="AE116">
            <v>30</v>
          </cell>
          <cell r="AF116">
            <v>1683950</v>
          </cell>
          <cell r="AG116">
            <v>3366000</v>
          </cell>
          <cell r="AH116">
            <v>80000000</v>
          </cell>
          <cell r="AI116">
            <v>74950050</v>
          </cell>
          <cell r="AJ116">
            <v>74950050</v>
          </cell>
          <cell r="AK116">
            <v>0</v>
          </cell>
          <cell r="AL116">
            <v>0</v>
          </cell>
          <cell r="AM116">
            <v>0</v>
          </cell>
          <cell r="AN116">
            <v>0</v>
          </cell>
          <cell r="AO116">
            <v>1683950</v>
          </cell>
          <cell r="AP116">
            <v>3366000</v>
          </cell>
          <cell r="AQ116">
            <v>30</v>
          </cell>
          <cell r="AR116">
            <v>0</v>
          </cell>
          <cell r="AS116">
            <v>0</v>
          </cell>
          <cell r="AT116">
            <v>80000000</v>
          </cell>
          <cell r="AU116">
            <v>74950050</v>
          </cell>
          <cell r="AV116">
            <v>0</v>
          </cell>
          <cell r="AW116">
            <v>0</v>
          </cell>
          <cell r="AX116">
            <v>0</v>
          </cell>
          <cell r="AY116">
            <v>0</v>
          </cell>
          <cell r="AZ116">
            <v>0</v>
          </cell>
          <cell r="BA116">
            <v>0</v>
          </cell>
          <cell r="BB116">
            <v>0</v>
          </cell>
          <cell r="BC116">
            <v>0</v>
          </cell>
          <cell r="BD116">
            <v>0</v>
          </cell>
          <cell r="BE116">
            <v>0</v>
          </cell>
          <cell r="BF116">
            <v>290</v>
          </cell>
          <cell r="BG116">
            <v>30</v>
          </cell>
          <cell r="BH116">
            <v>0</v>
          </cell>
          <cell r="BI116">
            <v>0</v>
          </cell>
          <cell r="BJ116">
            <v>80000000</v>
          </cell>
          <cell r="BK116">
            <v>74950050</v>
          </cell>
          <cell r="BL116">
            <v>74950050</v>
          </cell>
          <cell r="BM116">
            <v>0</v>
          </cell>
          <cell r="BN116">
            <v>0</v>
          </cell>
          <cell r="BO116">
            <v>0</v>
          </cell>
          <cell r="BP116">
            <v>0</v>
          </cell>
          <cell r="BQ116">
            <v>1683950</v>
          </cell>
          <cell r="BR116">
            <v>3366000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0.5</v>
          </cell>
          <cell r="CI116">
            <v>290</v>
          </cell>
          <cell r="CJ116">
            <v>30</v>
          </cell>
          <cell r="CK116">
            <v>0</v>
          </cell>
          <cell r="CL116">
            <v>0</v>
          </cell>
          <cell r="CM116">
            <v>80000000</v>
          </cell>
          <cell r="CN116">
            <v>40000000</v>
          </cell>
          <cell r="CO116">
            <v>40000000</v>
          </cell>
          <cell r="CP116">
            <v>0</v>
          </cell>
          <cell r="CQ116">
            <v>0</v>
          </cell>
          <cell r="CR116" t="str">
            <v>流域公益</v>
          </cell>
        </row>
        <row r="117">
          <cell r="A117">
            <v>113</v>
          </cell>
          <cell r="B117">
            <v>1</v>
          </cell>
          <cell r="C117" t="str">
            <v>保全</v>
          </cell>
          <cell r="D117">
            <v>2</v>
          </cell>
          <cell r="E117" t="str">
            <v>開設</v>
          </cell>
          <cell r="F117" t="str">
            <v>普通</v>
          </cell>
          <cell r="G117" t="str">
            <v>折壁</v>
          </cell>
          <cell r="H117">
            <v>1</v>
          </cell>
          <cell r="I117" t="str">
            <v>（１工区）</v>
          </cell>
          <cell r="J117" t="str">
            <v>開設</v>
          </cell>
          <cell r="K117">
            <v>48</v>
          </cell>
          <cell r="L117" t="str">
            <v>宮古</v>
          </cell>
          <cell r="M117" t="str">
            <v>下閉井郡</v>
          </cell>
          <cell r="N117" t="str">
            <v>川井村</v>
          </cell>
          <cell r="O117">
            <v>1</v>
          </cell>
          <cell r="P117" t="str">
            <v>県</v>
          </cell>
          <cell r="Q117">
            <v>6</v>
          </cell>
          <cell r="R117" t="str">
            <v>Ｈ１３国債</v>
          </cell>
          <cell r="S117" t="str">
            <v>高橋善孝</v>
          </cell>
          <cell r="T117" t="str">
            <v>三好建設（株）</v>
          </cell>
          <cell r="U117">
            <v>37342</v>
          </cell>
          <cell r="V117">
            <v>37342</v>
          </cell>
          <cell r="W117">
            <v>37343</v>
          </cell>
          <cell r="X117">
            <v>37616</v>
          </cell>
          <cell r="Y117">
            <v>37603</v>
          </cell>
          <cell r="Z117">
            <v>37616</v>
          </cell>
          <cell r="AA117" t="str">
            <v>山崎金一</v>
          </cell>
          <cell r="AB117" t="str">
            <v>（社）岩手県治山林道協会</v>
          </cell>
          <cell r="AC117">
            <v>92000000</v>
          </cell>
          <cell r="AD117">
            <v>334</v>
          </cell>
          <cell r="AE117">
            <v>10</v>
          </cell>
          <cell r="AF117">
            <v>3000900</v>
          </cell>
          <cell r="AG117">
            <v>1862150</v>
          </cell>
          <cell r="AH117">
            <v>92000000</v>
          </cell>
          <cell r="AI117">
            <v>83410950</v>
          </cell>
          <cell r="AJ117">
            <v>83410950</v>
          </cell>
          <cell r="AK117">
            <v>0</v>
          </cell>
          <cell r="AL117">
            <v>0</v>
          </cell>
          <cell r="AM117">
            <v>3000900</v>
          </cell>
          <cell r="AN117">
            <v>0</v>
          </cell>
          <cell r="AO117">
            <v>1862150</v>
          </cell>
          <cell r="AP117">
            <v>3726000</v>
          </cell>
          <cell r="AQ117">
            <v>334</v>
          </cell>
          <cell r="AR117">
            <v>0</v>
          </cell>
          <cell r="AS117">
            <v>0</v>
          </cell>
          <cell r="AT117">
            <v>0</v>
          </cell>
          <cell r="AU117">
            <v>92000000</v>
          </cell>
          <cell r="AV117">
            <v>0</v>
          </cell>
          <cell r="AW117">
            <v>0</v>
          </cell>
          <cell r="AX117">
            <v>0</v>
          </cell>
          <cell r="AY117">
            <v>0</v>
          </cell>
          <cell r="AZ117">
            <v>3000900</v>
          </cell>
          <cell r="BA117">
            <v>0</v>
          </cell>
          <cell r="BB117">
            <v>0</v>
          </cell>
          <cell r="BC117">
            <v>3726000</v>
          </cell>
          <cell r="BD117">
            <v>0</v>
          </cell>
          <cell r="BE117">
            <v>0</v>
          </cell>
          <cell r="BF117">
            <v>334</v>
          </cell>
          <cell r="BG117">
            <v>10</v>
          </cell>
          <cell r="BH117">
            <v>0</v>
          </cell>
          <cell r="BI117">
            <v>0</v>
          </cell>
          <cell r="BJ117">
            <v>92000000</v>
          </cell>
          <cell r="BK117">
            <v>83410950</v>
          </cell>
          <cell r="BL117">
            <v>83410950</v>
          </cell>
          <cell r="BM117">
            <v>0</v>
          </cell>
          <cell r="BN117">
            <v>0</v>
          </cell>
          <cell r="BO117">
            <v>3000900</v>
          </cell>
          <cell r="BP117">
            <v>0</v>
          </cell>
          <cell r="BQ117">
            <v>1862150</v>
          </cell>
          <cell r="BR117">
            <v>3726000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0.5</v>
          </cell>
          <cell r="CI117">
            <v>334</v>
          </cell>
          <cell r="CJ117">
            <v>10</v>
          </cell>
          <cell r="CK117">
            <v>0</v>
          </cell>
          <cell r="CL117">
            <v>0</v>
          </cell>
          <cell r="CM117">
            <v>92000000</v>
          </cell>
          <cell r="CN117">
            <v>46000000</v>
          </cell>
          <cell r="CO117">
            <v>46000000</v>
          </cell>
          <cell r="CP117">
            <v>0</v>
          </cell>
          <cell r="CQ117">
            <v>0</v>
          </cell>
          <cell r="CR117" t="str">
            <v>流域公益</v>
          </cell>
        </row>
        <row r="118">
          <cell r="A118">
            <v>114</v>
          </cell>
          <cell r="B118">
            <v>1</v>
          </cell>
          <cell r="C118" t="str">
            <v>保全</v>
          </cell>
          <cell r="D118">
            <v>1</v>
          </cell>
          <cell r="E118" t="str">
            <v>開設</v>
          </cell>
          <cell r="F118" t="str">
            <v>広域</v>
          </cell>
          <cell r="G118" t="str">
            <v>黒滝衣の滝</v>
          </cell>
          <cell r="H118">
            <v>3</v>
          </cell>
          <cell r="I118" t="str">
            <v>（３工区)</v>
          </cell>
          <cell r="J118" t="str">
            <v>開設</v>
          </cell>
          <cell r="K118">
            <v>23</v>
          </cell>
          <cell r="L118" t="str">
            <v>水沢</v>
          </cell>
          <cell r="M118" t="str">
            <v>胆沢郡</v>
          </cell>
          <cell r="N118" t="str">
            <v>衣川村</v>
          </cell>
          <cell r="O118">
            <v>1</v>
          </cell>
          <cell r="P118" t="str">
            <v>県</v>
          </cell>
          <cell r="Q118">
            <v>6</v>
          </cell>
          <cell r="R118" t="str">
            <v>Ｈ１３国債</v>
          </cell>
          <cell r="S118" t="str">
            <v>高橋善行</v>
          </cell>
          <cell r="T118" t="str">
            <v>工藤建設（株）</v>
          </cell>
          <cell r="U118">
            <v>37343</v>
          </cell>
          <cell r="V118">
            <v>37343</v>
          </cell>
          <cell r="W118">
            <v>37344</v>
          </cell>
          <cell r="X118">
            <v>37596</v>
          </cell>
          <cell r="Y118">
            <v>37583</v>
          </cell>
          <cell r="Z118">
            <v>37596</v>
          </cell>
          <cell r="AA118" t="str">
            <v>福島啓一</v>
          </cell>
          <cell r="AB118">
            <v>85000000</v>
          </cell>
          <cell r="AC118">
            <v>78986250</v>
          </cell>
          <cell r="AD118">
            <v>532</v>
          </cell>
          <cell r="AE118">
            <v>45</v>
          </cell>
          <cell r="AF118">
            <v>1757710</v>
          </cell>
          <cell r="AG118">
            <v>3516000</v>
          </cell>
          <cell r="AH118">
            <v>85000000</v>
          </cell>
          <cell r="AI118">
            <v>78986250</v>
          </cell>
          <cell r="AJ118">
            <v>78986250</v>
          </cell>
          <cell r="AK118">
            <v>0</v>
          </cell>
          <cell r="AL118">
            <v>740040</v>
          </cell>
          <cell r="AM118">
            <v>0</v>
          </cell>
          <cell r="AN118">
            <v>0</v>
          </cell>
          <cell r="AO118">
            <v>1757710</v>
          </cell>
          <cell r="AP118">
            <v>3516000</v>
          </cell>
          <cell r="AQ118">
            <v>45</v>
          </cell>
          <cell r="AR118">
            <v>0</v>
          </cell>
          <cell r="AS118">
            <v>0</v>
          </cell>
          <cell r="AT118">
            <v>85000000</v>
          </cell>
          <cell r="AU118">
            <v>78986250</v>
          </cell>
          <cell r="AV118">
            <v>0</v>
          </cell>
          <cell r="AW118">
            <v>0</v>
          </cell>
          <cell r="AX118">
            <v>740040</v>
          </cell>
          <cell r="AY118">
            <v>0</v>
          </cell>
          <cell r="AZ118">
            <v>0</v>
          </cell>
          <cell r="BA118">
            <v>0</v>
          </cell>
          <cell r="BB118">
            <v>0</v>
          </cell>
          <cell r="BC118">
            <v>0</v>
          </cell>
          <cell r="BD118">
            <v>0</v>
          </cell>
          <cell r="BE118">
            <v>0</v>
          </cell>
          <cell r="BF118">
            <v>532</v>
          </cell>
          <cell r="BG118">
            <v>45</v>
          </cell>
          <cell r="BH118">
            <v>0</v>
          </cell>
          <cell r="BI118">
            <v>0</v>
          </cell>
          <cell r="BJ118">
            <v>85000000</v>
          </cell>
          <cell r="BK118">
            <v>78986250</v>
          </cell>
          <cell r="BL118">
            <v>78986250</v>
          </cell>
          <cell r="BM118">
            <v>0</v>
          </cell>
          <cell r="BN118">
            <v>740040</v>
          </cell>
          <cell r="BO118">
            <v>0</v>
          </cell>
          <cell r="BP118">
            <v>0</v>
          </cell>
          <cell r="BQ118">
            <v>1757710</v>
          </cell>
          <cell r="BR118">
            <v>3516000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0.5</v>
          </cell>
          <cell r="CI118">
            <v>532</v>
          </cell>
          <cell r="CJ118">
            <v>45</v>
          </cell>
          <cell r="CK118">
            <v>0</v>
          </cell>
          <cell r="CL118">
            <v>0</v>
          </cell>
          <cell r="CM118">
            <v>85000000</v>
          </cell>
          <cell r="CN118">
            <v>42500000</v>
          </cell>
          <cell r="CO118">
            <v>42500000</v>
          </cell>
          <cell r="CP118">
            <v>0</v>
          </cell>
          <cell r="CQ118">
            <v>0</v>
          </cell>
        </row>
        <row r="119">
          <cell r="A119">
            <v>115</v>
          </cell>
          <cell r="B119">
            <v>1</v>
          </cell>
          <cell r="C119" t="str">
            <v>保全</v>
          </cell>
          <cell r="D119">
            <v>1</v>
          </cell>
          <cell r="E119" t="str">
            <v>開設</v>
          </cell>
          <cell r="F119" t="str">
            <v>広域</v>
          </cell>
          <cell r="G119" t="str">
            <v>萱森岳</v>
          </cell>
          <cell r="H119">
            <v>3</v>
          </cell>
          <cell r="I119" t="str">
            <v>（３工区)</v>
          </cell>
          <cell r="J119" t="str">
            <v>開設</v>
          </cell>
          <cell r="K119">
            <v>4</v>
          </cell>
          <cell r="L119" t="str">
            <v>盛岡</v>
          </cell>
          <cell r="M119" t="str">
            <v>岩手郡</v>
          </cell>
          <cell r="N119" t="str">
            <v>葛巻町</v>
          </cell>
          <cell r="O119">
            <v>1</v>
          </cell>
          <cell r="P119" t="str">
            <v>県</v>
          </cell>
          <cell r="Q119">
            <v>6</v>
          </cell>
          <cell r="R119" t="str">
            <v>Ｈ１３国債</v>
          </cell>
          <cell r="S119" t="str">
            <v>及川忠美</v>
          </cell>
          <cell r="T119" t="str">
            <v>株式会社阿部土建センター</v>
          </cell>
          <cell r="U119">
            <v>37340</v>
          </cell>
          <cell r="V119">
            <v>37340</v>
          </cell>
          <cell r="W119">
            <v>37341</v>
          </cell>
          <cell r="X119">
            <v>37580</v>
          </cell>
          <cell r="Y119">
            <v>37568</v>
          </cell>
          <cell r="Z119">
            <v>37574</v>
          </cell>
          <cell r="AA119" t="str">
            <v>福島啓一</v>
          </cell>
          <cell r="AB119">
            <v>274</v>
          </cell>
          <cell r="AC119">
            <v>85000000</v>
          </cell>
          <cell r="AD119">
            <v>415</v>
          </cell>
          <cell r="AE119">
            <v>274</v>
          </cell>
          <cell r="AF119">
            <v>199500</v>
          </cell>
          <cell r="AG119">
            <v>760000</v>
          </cell>
          <cell r="AH119">
            <v>85000000</v>
          </cell>
          <cell r="AI119">
            <v>78965250</v>
          </cell>
          <cell r="AJ119">
            <v>78765750</v>
          </cell>
          <cell r="AK119">
            <v>199500</v>
          </cell>
          <cell r="AL119">
            <v>0</v>
          </cell>
          <cell r="AM119">
            <v>760000</v>
          </cell>
          <cell r="AN119">
            <v>0</v>
          </cell>
          <cell r="AO119">
            <v>1758750</v>
          </cell>
          <cell r="AP119">
            <v>3516000</v>
          </cell>
          <cell r="AQ119">
            <v>0</v>
          </cell>
          <cell r="AR119">
            <v>0</v>
          </cell>
          <cell r="AS119">
            <v>0</v>
          </cell>
          <cell r="AT119">
            <v>0</v>
          </cell>
          <cell r="AU119">
            <v>0</v>
          </cell>
          <cell r="AV119">
            <v>0</v>
          </cell>
          <cell r="AW119">
            <v>0</v>
          </cell>
          <cell r="AX119">
            <v>78765750</v>
          </cell>
          <cell r="AY119">
            <v>0</v>
          </cell>
          <cell r="AZ119">
            <v>0</v>
          </cell>
          <cell r="BA119">
            <v>0</v>
          </cell>
          <cell r="BB119">
            <v>0</v>
          </cell>
          <cell r="BC119">
            <v>1758750</v>
          </cell>
          <cell r="BD119">
            <v>3516000</v>
          </cell>
          <cell r="BE119">
            <v>0</v>
          </cell>
          <cell r="BF119">
            <v>415</v>
          </cell>
          <cell r="BG119">
            <v>274</v>
          </cell>
          <cell r="BH119">
            <v>0</v>
          </cell>
          <cell r="BI119">
            <v>0</v>
          </cell>
          <cell r="BJ119">
            <v>85000000</v>
          </cell>
          <cell r="BK119">
            <v>78965250</v>
          </cell>
          <cell r="BL119">
            <v>78765750</v>
          </cell>
          <cell r="BM119">
            <v>199500</v>
          </cell>
          <cell r="BN119">
            <v>0</v>
          </cell>
          <cell r="BO119">
            <v>760000</v>
          </cell>
          <cell r="BP119">
            <v>0</v>
          </cell>
          <cell r="BQ119">
            <v>1758750</v>
          </cell>
          <cell r="BR119">
            <v>3516000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0.5</v>
          </cell>
          <cell r="CI119">
            <v>415</v>
          </cell>
          <cell r="CJ119">
            <v>274</v>
          </cell>
          <cell r="CK119">
            <v>0</v>
          </cell>
          <cell r="CL119">
            <v>0</v>
          </cell>
          <cell r="CM119">
            <v>85000000</v>
          </cell>
          <cell r="CN119">
            <v>42500000</v>
          </cell>
          <cell r="CO119">
            <v>42500000</v>
          </cell>
          <cell r="CP119">
            <v>0</v>
          </cell>
          <cell r="CQ119">
            <v>0</v>
          </cell>
        </row>
        <row r="120">
          <cell r="A120">
            <v>116</v>
          </cell>
          <cell r="B120">
            <v>3</v>
          </cell>
          <cell r="C120" t="str">
            <v>環境</v>
          </cell>
          <cell r="D120">
            <v>9</v>
          </cell>
          <cell r="E120" t="str">
            <v>林総</v>
          </cell>
          <cell r="F120" t="str">
            <v>生産環境</v>
          </cell>
          <cell r="G120" t="str">
            <v>白沢</v>
          </cell>
          <cell r="H120">
            <v>1</v>
          </cell>
          <cell r="I120" t="str">
            <v>（１工区）</v>
          </cell>
          <cell r="J120" t="str">
            <v>開設</v>
          </cell>
          <cell r="K120">
            <v>11</v>
          </cell>
          <cell r="L120" t="str">
            <v>盛岡</v>
          </cell>
          <cell r="M120" t="str">
            <v>岩手郡</v>
          </cell>
          <cell r="N120" t="str">
            <v>安代町</v>
          </cell>
          <cell r="O120">
            <v>1</v>
          </cell>
          <cell r="P120" t="str">
            <v>県</v>
          </cell>
          <cell r="Q120">
            <v>6</v>
          </cell>
          <cell r="R120" t="str">
            <v>Ｈ１３国債</v>
          </cell>
          <cell r="S120" t="str">
            <v>菊池悟</v>
          </cell>
          <cell r="T120" t="str">
            <v>山本建設株式会社</v>
          </cell>
          <cell r="U120">
            <v>37340</v>
          </cell>
          <cell r="V120">
            <v>37340</v>
          </cell>
          <cell r="W120">
            <v>37341</v>
          </cell>
          <cell r="X120">
            <v>37580</v>
          </cell>
          <cell r="Y120">
            <v>37568</v>
          </cell>
          <cell r="Z120">
            <v>37575</v>
          </cell>
          <cell r="AA120" t="str">
            <v>福島啓一</v>
          </cell>
          <cell r="AB120">
            <v>485</v>
          </cell>
          <cell r="AC120">
            <v>90000000</v>
          </cell>
          <cell r="AD120">
            <v>1105</v>
          </cell>
          <cell r="AE120">
            <v>485</v>
          </cell>
          <cell r="AF120">
            <v>810000</v>
          </cell>
          <cell r="AG120">
            <v>1833750</v>
          </cell>
          <cell r="AH120">
            <v>90000000</v>
          </cell>
          <cell r="AI120">
            <v>83690250</v>
          </cell>
          <cell r="AJ120">
            <v>83690250</v>
          </cell>
          <cell r="AK120">
            <v>0</v>
          </cell>
          <cell r="AL120">
            <v>0</v>
          </cell>
          <cell r="AM120">
            <v>810000</v>
          </cell>
          <cell r="AN120">
            <v>0</v>
          </cell>
          <cell r="AO120">
            <v>1833750</v>
          </cell>
          <cell r="AP120">
            <v>3666000</v>
          </cell>
          <cell r="AQ120">
            <v>1105</v>
          </cell>
          <cell r="AR120">
            <v>0</v>
          </cell>
          <cell r="AS120">
            <v>0</v>
          </cell>
          <cell r="AT120">
            <v>0</v>
          </cell>
          <cell r="AU120">
            <v>90000000</v>
          </cell>
          <cell r="AV120">
            <v>0</v>
          </cell>
          <cell r="AW120">
            <v>0</v>
          </cell>
          <cell r="AX120">
            <v>0</v>
          </cell>
          <cell r="AY120">
            <v>0</v>
          </cell>
          <cell r="AZ120">
            <v>810000</v>
          </cell>
          <cell r="BA120">
            <v>0</v>
          </cell>
          <cell r="BB120">
            <v>0</v>
          </cell>
          <cell r="BC120">
            <v>3666000</v>
          </cell>
          <cell r="BD120">
            <v>0</v>
          </cell>
          <cell r="BE120">
            <v>0</v>
          </cell>
          <cell r="BF120">
            <v>1105</v>
          </cell>
          <cell r="BG120">
            <v>485</v>
          </cell>
          <cell r="BH120">
            <v>0</v>
          </cell>
          <cell r="BI120">
            <v>0</v>
          </cell>
          <cell r="BJ120">
            <v>90000000</v>
          </cell>
          <cell r="BK120">
            <v>83690250</v>
          </cell>
          <cell r="BL120">
            <v>83690250</v>
          </cell>
          <cell r="BM120">
            <v>0</v>
          </cell>
          <cell r="BN120">
            <v>0</v>
          </cell>
          <cell r="BO120">
            <v>810000</v>
          </cell>
          <cell r="BP120">
            <v>0</v>
          </cell>
          <cell r="BQ120">
            <v>1833750</v>
          </cell>
          <cell r="BR120">
            <v>3666000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0.55000000000000004</v>
          </cell>
          <cell r="CI120">
            <v>1105</v>
          </cell>
          <cell r="CJ120">
            <v>485</v>
          </cell>
          <cell r="CK120">
            <v>0</v>
          </cell>
          <cell r="CL120">
            <v>0</v>
          </cell>
          <cell r="CM120">
            <v>90000000</v>
          </cell>
          <cell r="CN120">
            <v>49500000.000000007</v>
          </cell>
          <cell r="CO120">
            <v>40499999.999999993</v>
          </cell>
          <cell r="CP120">
            <v>0</v>
          </cell>
          <cell r="CQ120">
            <v>0</v>
          </cell>
        </row>
        <row r="121">
          <cell r="A121">
            <v>117</v>
          </cell>
          <cell r="B121">
            <v>6</v>
          </cell>
          <cell r="C121" t="str">
            <v>ふるさと</v>
          </cell>
          <cell r="D121">
            <v>26</v>
          </cell>
          <cell r="E121" t="str">
            <v>県単</v>
          </cell>
          <cell r="F121" t="str">
            <v>ネットワーク</v>
          </cell>
          <cell r="G121" t="str">
            <v>川目（ふるさと）</v>
          </cell>
          <cell r="H121">
            <v>0</v>
          </cell>
          <cell r="I121" t="str">
            <v/>
          </cell>
          <cell r="J121" t="str">
            <v>開設</v>
          </cell>
          <cell r="K121">
            <v>47</v>
          </cell>
          <cell r="L121" t="str">
            <v>宮古</v>
          </cell>
          <cell r="M121" t="str">
            <v>下閉井郡</v>
          </cell>
          <cell r="N121" t="str">
            <v>新里村</v>
          </cell>
          <cell r="O121">
            <v>1</v>
          </cell>
          <cell r="P121" t="str">
            <v>県</v>
          </cell>
          <cell r="Q121">
            <v>5</v>
          </cell>
          <cell r="R121" t="str">
            <v>Ｈ14</v>
          </cell>
          <cell r="S121" t="str">
            <v>田中真一</v>
          </cell>
          <cell r="T121" t="str">
            <v>（株）小山田組</v>
          </cell>
          <cell r="U121">
            <v>37469</v>
          </cell>
          <cell r="V121">
            <v>37468</v>
          </cell>
          <cell r="W121">
            <v>37469</v>
          </cell>
          <cell r="X121">
            <v>37467</v>
          </cell>
          <cell r="Y121">
            <v>143183250</v>
          </cell>
          <cell r="Z121">
            <v>142499700</v>
          </cell>
          <cell r="AA121">
            <v>683550</v>
          </cell>
          <cell r="AB121">
            <v>3936750</v>
          </cell>
          <cell r="AC121">
            <v>0</v>
          </cell>
          <cell r="AD121">
            <v>1200</v>
          </cell>
          <cell r="AE121">
            <v>0</v>
          </cell>
          <cell r="AF121">
            <v>0</v>
          </cell>
          <cell r="AG121">
            <v>0</v>
          </cell>
          <cell r="AH121">
            <v>147120000</v>
          </cell>
          <cell r="AI121">
            <v>143183250</v>
          </cell>
          <cell r="AJ121">
            <v>142499700</v>
          </cell>
          <cell r="AK121">
            <v>683550</v>
          </cell>
          <cell r="AL121">
            <v>0</v>
          </cell>
          <cell r="AM121">
            <v>0</v>
          </cell>
          <cell r="AN121">
            <v>0</v>
          </cell>
          <cell r="AO121">
            <v>0</v>
          </cell>
          <cell r="AP121">
            <v>3936750</v>
          </cell>
          <cell r="AQ121">
            <v>3936750</v>
          </cell>
          <cell r="AR121">
            <v>0</v>
          </cell>
          <cell r="AS121">
            <v>1200</v>
          </cell>
          <cell r="AT121">
            <v>0</v>
          </cell>
          <cell r="AU121">
            <v>0</v>
          </cell>
          <cell r="AV121">
            <v>0</v>
          </cell>
          <cell r="AW121">
            <v>0</v>
          </cell>
          <cell r="AX121">
            <v>91638250</v>
          </cell>
          <cell r="AY121">
            <v>90954700</v>
          </cell>
          <cell r="AZ121">
            <v>683550</v>
          </cell>
          <cell r="BA121">
            <v>0</v>
          </cell>
          <cell r="BB121">
            <v>0</v>
          </cell>
          <cell r="BC121">
            <v>0</v>
          </cell>
          <cell r="BD121">
            <v>0</v>
          </cell>
          <cell r="BE121">
            <v>0</v>
          </cell>
          <cell r="BF121">
            <v>0</v>
          </cell>
          <cell r="BG121">
            <v>0</v>
          </cell>
          <cell r="BH121">
            <v>0</v>
          </cell>
          <cell r="BI121">
            <v>0</v>
          </cell>
          <cell r="BJ121">
            <v>55481750</v>
          </cell>
          <cell r="BK121">
            <v>51545000</v>
          </cell>
          <cell r="BL121">
            <v>51545000</v>
          </cell>
          <cell r="BM121">
            <v>0</v>
          </cell>
          <cell r="BN121">
            <v>0</v>
          </cell>
          <cell r="BO121">
            <v>0</v>
          </cell>
          <cell r="BP121">
            <v>0</v>
          </cell>
          <cell r="BQ121">
            <v>0</v>
          </cell>
          <cell r="BR121">
            <v>3936750</v>
          </cell>
          <cell r="BS121">
            <v>0</v>
          </cell>
          <cell r="BT121">
            <v>1200</v>
          </cell>
          <cell r="BU121">
            <v>0</v>
          </cell>
          <cell r="BV121">
            <v>0</v>
          </cell>
          <cell r="BW121">
            <v>0</v>
          </cell>
          <cell r="BX121">
            <v>91638250</v>
          </cell>
          <cell r="BY121">
            <v>91638250</v>
          </cell>
          <cell r="BZ121">
            <v>90954700</v>
          </cell>
          <cell r="CA121">
            <v>683550</v>
          </cell>
          <cell r="CB121">
            <v>0</v>
          </cell>
          <cell r="CC121">
            <v>0</v>
          </cell>
          <cell r="CD121">
            <v>0</v>
          </cell>
          <cell r="CE121">
            <v>0</v>
          </cell>
          <cell r="CF121">
            <v>0</v>
          </cell>
          <cell r="CG121">
            <v>0</v>
          </cell>
          <cell r="CH121">
            <v>0</v>
          </cell>
          <cell r="CI121">
            <v>0</v>
          </cell>
          <cell r="CJ121">
            <v>0</v>
          </cell>
          <cell r="CK121">
            <v>0</v>
          </cell>
          <cell r="CL121">
            <v>0</v>
          </cell>
          <cell r="CM121">
            <v>55481750</v>
          </cell>
          <cell r="CN121">
            <v>0</v>
          </cell>
          <cell r="CO121">
            <v>55481750</v>
          </cell>
          <cell r="CP121">
            <v>0</v>
          </cell>
          <cell r="CQ121" t="str">
            <v>改築</v>
          </cell>
          <cell r="CR121" t="str">
            <v>改築</v>
          </cell>
        </row>
        <row r="122">
          <cell r="A122">
            <v>118</v>
          </cell>
          <cell r="B122">
            <v>6</v>
          </cell>
          <cell r="C122" t="str">
            <v>ふるさと</v>
          </cell>
          <cell r="D122">
            <v>26</v>
          </cell>
          <cell r="E122" t="str">
            <v>県単</v>
          </cell>
          <cell r="F122" t="str">
            <v>ネットワーク</v>
          </cell>
          <cell r="G122" t="str">
            <v>川目（ふるさと）</v>
          </cell>
          <cell r="H122">
            <v>0</v>
          </cell>
          <cell r="I122" t="str">
            <v/>
          </cell>
          <cell r="J122" t="str">
            <v>開設</v>
          </cell>
          <cell r="K122">
            <v>47</v>
          </cell>
          <cell r="L122" t="str">
            <v>宮古</v>
          </cell>
          <cell r="M122" t="str">
            <v>下閉井郡</v>
          </cell>
          <cell r="N122" t="str">
            <v>新里村</v>
          </cell>
          <cell r="O122">
            <v>1</v>
          </cell>
          <cell r="P122" t="str">
            <v>県</v>
          </cell>
          <cell r="Q122">
            <v>5</v>
          </cell>
          <cell r="R122" t="str">
            <v>Ｈ14</v>
          </cell>
          <cell r="S122" t="str">
            <v>田中真一</v>
          </cell>
          <cell r="T122" t="str">
            <v>刈屋建設㈱</v>
          </cell>
          <cell r="U122">
            <v>37549</v>
          </cell>
          <cell r="V122">
            <v>37548</v>
          </cell>
          <cell r="W122">
            <v>37549</v>
          </cell>
          <cell r="X122">
            <v>37467</v>
          </cell>
          <cell r="Y122">
            <v>119590800</v>
          </cell>
          <cell r="Z122">
            <v>119590800</v>
          </cell>
          <cell r="AA122">
            <v>3289200</v>
          </cell>
          <cell r="AB122">
            <v>0</v>
          </cell>
          <cell r="AC122">
            <v>0</v>
          </cell>
          <cell r="AD122">
            <v>0</v>
          </cell>
          <cell r="AE122">
            <v>800</v>
          </cell>
          <cell r="AF122">
            <v>0</v>
          </cell>
          <cell r="AG122">
            <v>0</v>
          </cell>
          <cell r="AH122">
            <v>122880000</v>
          </cell>
          <cell r="AI122">
            <v>119590800</v>
          </cell>
          <cell r="AJ122">
            <v>119590800</v>
          </cell>
          <cell r="AK122">
            <v>0</v>
          </cell>
          <cell r="AL122">
            <v>0</v>
          </cell>
          <cell r="AM122">
            <v>0</v>
          </cell>
          <cell r="AN122">
            <v>0</v>
          </cell>
          <cell r="AO122">
            <v>0</v>
          </cell>
          <cell r="AP122">
            <v>3289200</v>
          </cell>
          <cell r="AQ122">
            <v>0</v>
          </cell>
          <cell r="AR122">
            <v>0</v>
          </cell>
          <cell r="AS122">
            <v>800</v>
          </cell>
          <cell r="AT122">
            <v>0</v>
          </cell>
          <cell r="AU122">
            <v>0</v>
          </cell>
          <cell r="AV122">
            <v>0</v>
          </cell>
          <cell r="AW122">
            <v>0</v>
          </cell>
          <cell r="AX122">
            <v>33486800</v>
          </cell>
          <cell r="AY122">
            <v>0</v>
          </cell>
          <cell r="AZ122">
            <v>0</v>
          </cell>
          <cell r="BA122">
            <v>0</v>
          </cell>
          <cell r="BB122">
            <v>0</v>
          </cell>
          <cell r="BC122">
            <v>0</v>
          </cell>
          <cell r="BD122">
            <v>0</v>
          </cell>
          <cell r="BE122">
            <v>0</v>
          </cell>
          <cell r="BF122">
            <v>0</v>
          </cell>
          <cell r="BG122">
            <v>0</v>
          </cell>
          <cell r="BH122">
            <v>0</v>
          </cell>
          <cell r="BI122">
            <v>0</v>
          </cell>
          <cell r="BJ122">
            <v>89393200</v>
          </cell>
          <cell r="BK122">
            <v>86104000</v>
          </cell>
          <cell r="BL122">
            <v>86104000</v>
          </cell>
          <cell r="BM122">
            <v>0</v>
          </cell>
          <cell r="BN122">
            <v>0</v>
          </cell>
          <cell r="BO122">
            <v>0</v>
          </cell>
          <cell r="BP122">
            <v>0</v>
          </cell>
          <cell r="BQ122">
            <v>0</v>
          </cell>
          <cell r="BR122">
            <v>3289200</v>
          </cell>
          <cell r="BS122">
            <v>0</v>
          </cell>
          <cell r="BT122">
            <v>0</v>
          </cell>
          <cell r="BU122">
            <v>800</v>
          </cell>
          <cell r="BV122">
            <v>0</v>
          </cell>
          <cell r="BW122">
            <v>0</v>
          </cell>
          <cell r="BX122">
            <v>33486800</v>
          </cell>
          <cell r="BY122">
            <v>33486800</v>
          </cell>
          <cell r="BZ122">
            <v>33486800</v>
          </cell>
          <cell r="CA122">
            <v>0</v>
          </cell>
          <cell r="CB122">
            <v>0</v>
          </cell>
          <cell r="CC122">
            <v>0</v>
          </cell>
          <cell r="CD122">
            <v>0</v>
          </cell>
          <cell r="CE122">
            <v>0</v>
          </cell>
          <cell r="CF122">
            <v>0</v>
          </cell>
          <cell r="CG122">
            <v>0</v>
          </cell>
          <cell r="CH122">
            <v>0</v>
          </cell>
          <cell r="CI122">
            <v>0</v>
          </cell>
          <cell r="CJ122">
            <v>0</v>
          </cell>
          <cell r="CK122">
            <v>0</v>
          </cell>
          <cell r="CL122">
            <v>0</v>
          </cell>
          <cell r="CM122">
            <v>89393200</v>
          </cell>
          <cell r="CN122">
            <v>0</v>
          </cell>
          <cell r="CO122">
            <v>89393200</v>
          </cell>
          <cell r="CP122">
            <v>0</v>
          </cell>
          <cell r="CQ122">
            <v>0</v>
          </cell>
          <cell r="CR122" t="str">
            <v>改築</v>
          </cell>
        </row>
        <row r="123">
          <cell r="A123">
            <v>119</v>
          </cell>
          <cell r="B123">
            <v>6</v>
          </cell>
          <cell r="C123" t="str">
            <v>ふるさと</v>
          </cell>
          <cell r="D123">
            <v>24</v>
          </cell>
          <cell r="E123" t="str">
            <v>県単</v>
          </cell>
          <cell r="F123" t="str">
            <v>ふるさと</v>
          </cell>
          <cell r="G123" t="str">
            <v>安庭害鷹森</v>
          </cell>
          <cell r="H123">
            <v>0</v>
          </cell>
          <cell r="I123" t="str">
            <v/>
          </cell>
          <cell r="J123" t="str">
            <v>改良</v>
          </cell>
          <cell r="K123">
            <v>47</v>
          </cell>
          <cell r="L123" t="str">
            <v>宮古</v>
          </cell>
          <cell r="M123" t="str">
            <v>下閉井郡</v>
          </cell>
          <cell r="N123" t="str">
            <v>新里村</v>
          </cell>
          <cell r="O123">
            <v>1</v>
          </cell>
          <cell r="P123" t="str">
            <v>県</v>
          </cell>
          <cell r="Q123">
            <v>5</v>
          </cell>
          <cell r="R123" t="str">
            <v>Ｈ14</v>
          </cell>
          <cell r="S123" t="str">
            <v>福本久仁竹</v>
          </cell>
          <cell r="T123" t="str">
            <v>刈屋建設㈱</v>
          </cell>
          <cell r="U123">
            <v>37532</v>
          </cell>
          <cell r="V123">
            <v>37531</v>
          </cell>
          <cell r="W123">
            <v>37532</v>
          </cell>
          <cell r="X123">
            <v>37467</v>
          </cell>
          <cell r="Y123">
            <v>0</v>
          </cell>
          <cell r="Z123">
            <v>110000000</v>
          </cell>
          <cell r="AA123">
            <v>99706950</v>
          </cell>
          <cell r="AB123" t="str">
            <v>（社）岩手県治山林道協会</v>
          </cell>
          <cell r="AC123">
            <v>0</v>
          </cell>
          <cell r="AD123">
            <v>0</v>
          </cell>
          <cell r="AE123">
            <v>7350000</v>
          </cell>
          <cell r="AF123">
            <v>3</v>
          </cell>
          <cell r="AG123">
            <v>0</v>
          </cell>
          <cell r="AH123">
            <v>110000000</v>
          </cell>
          <cell r="AI123">
            <v>99706950</v>
          </cell>
          <cell r="AJ123">
            <v>99706950</v>
          </cell>
          <cell r="AK123">
            <v>0</v>
          </cell>
          <cell r="AL123">
            <v>0</v>
          </cell>
          <cell r="AM123">
            <v>7350000</v>
          </cell>
          <cell r="AN123">
            <v>0</v>
          </cell>
          <cell r="AO123">
            <v>0</v>
          </cell>
          <cell r="AP123">
            <v>2943050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41788050</v>
          </cell>
          <cell r="BK123">
            <v>31495000</v>
          </cell>
          <cell r="BL123">
            <v>31495000</v>
          </cell>
          <cell r="BM123">
            <v>0</v>
          </cell>
          <cell r="BN123">
            <v>0</v>
          </cell>
          <cell r="BO123">
            <v>7350000</v>
          </cell>
          <cell r="BP123">
            <v>0</v>
          </cell>
          <cell r="BQ123">
            <v>0</v>
          </cell>
          <cell r="BR123">
            <v>2943050</v>
          </cell>
          <cell r="BS123">
            <v>0</v>
          </cell>
          <cell r="BT123">
            <v>0</v>
          </cell>
          <cell r="BU123">
            <v>0</v>
          </cell>
          <cell r="BV123">
            <v>3</v>
          </cell>
          <cell r="BW123">
            <v>0</v>
          </cell>
          <cell r="BX123">
            <v>68211950</v>
          </cell>
          <cell r="BY123">
            <v>68211950</v>
          </cell>
          <cell r="BZ123">
            <v>68211950</v>
          </cell>
          <cell r="CA123">
            <v>0</v>
          </cell>
          <cell r="CB123">
            <v>0</v>
          </cell>
          <cell r="CC123">
            <v>0</v>
          </cell>
          <cell r="CD123">
            <v>0</v>
          </cell>
          <cell r="CE123">
            <v>0</v>
          </cell>
          <cell r="CF123">
            <v>0</v>
          </cell>
          <cell r="CG123">
            <v>0</v>
          </cell>
          <cell r="CH123">
            <v>0</v>
          </cell>
          <cell r="CI123">
            <v>0</v>
          </cell>
          <cell r="CJ123">
            <v>0</v>
          </cell>
          <cell r="CK123">
            <v>0</v>
          </cell>
          <cell r="CL123">
            <v>0</v>
          </cell>
          <cell r="CM123">
            <v>41788050</v>
          </cell>
          <cell r="CN123">
            <v>0</v>
          </cell>
          <cell r="CO123">
            <v>41788050</v>
          </cell>
          <cell r="CP123" t="str">
            <v>改良</v>
          </cell>
          <cell r="CR123" t="str">
            <v>改良</v>
          </cell>
        </row>
        <row r="124">
          <cell r="A124">
            <v>120</v>
          </cell>
          <cell r="B124">
            <v>6</v>
          </cell>
          <cell r="C124" t="str">
            <v>ふるさと</v>
          </cell>
          <cell r="D124">
            <v>24</v>
          </cell>
          <cell r="E124" t="str">
            <v>県単</v>
          </cell>
          <cell r="F124" t="str">
            <v>ふるさと</v>
          </cell>
          <cell r="G124" t="str">
            <v>折壁（ふるさと）</v>
          </cell>
          <cell r="H124">
            <v>0</v>
          </cell>
          <cell r="I124" t="str">
            <v/>
          </cell>
          <cell r="J124" t="str">
            <v>開設</v>
          </cell>
          <cell r="K124">
            <v>48</v>
          </cell>
          <cell r="L124" t="str">
            <v>宮古</v>
          </cell>
          <cell r="M124" t="str">
            <v>下閉井郡</v>
          </cell>
          <cell r="N124" t="str">
            <v>川井村</v>
          </cell>
          <cell r="O124">
            <v>1</v>
          </cell>
          <cell r="P124" t="str">
            <v>県</v>
          </cell>
          <cell r="Q124">
            <v>5</v>
          </cell>
          <cell r="R124" t="str">
            <v>Ｈ14</v>
          </cell>
          <cell r="S124" t="str">
            <v>福本久仁竹</v>
          </cell>
          <cell r="T124" t="str">
            <v>三信建設工業（株）</v>
          </cell>
          <cell r="U124">
            <v>37609</v>
          </cell>
          <cell r="V124">
            <v>37608</v>
          </cell>
          <cell r="W124">
            <v>37609</v>
          </cell>
          <cell r="X124">
            <v>37467</v>
          </cell>
          <cell r="Y124">
            <v>43796550</v>
          </cell>
          <cell r="Z124">
            <v>43796550</v>
          </cell>
          <cell r="AA124">
            <v>1203450</v>
          </cell>
          <cell r="AB124">
            <v>0</v>
          </cell>
          <cell r="AC124">
            <v>0</v>
          </cell>
          <cell r="AD124">
            <v>130</v>
          </cell>
          <cell r="AE124">
            <v>0</v>
          </cell>
          <cell r="AF124">
            <v>0</v>
          </cell>
          <cell r="AG124">
            <v>0</v>
          </cell>
          <cell r="AH124">
            <v>45000000</v>
          </cell>
          <cell r="AI124">
            <v>43796550</v>
          </cell>
          <cell r="AJ124">
            <v>43796550</v>
          </cell>
          <cell r="AK124">
            <v>0</v>
          </cell>
          <cell r="AL124">
            <v>0</v>
          </cell>
          <cell r="AM124">
            <v>0</v>
          </cell>
          <cell r="AN124">
            <v>0</v>
          </cell>
          <cell r="AO124">
            <v>0</v>
          </cell>
          <cell r="AP124">
            <v>1203450</v>
          </cell>
          <cell r="AQ124">
            <v>0</v>
          </cell>
          <cell r="AR124">
            <v>130</v>
          </cell>
          <cell r="AS124">
            <v>0</v>
          </cell>
          <cell r="AT124">
            <v>0</v>
          </cell>
          <cell r="AU124">
            <v>0</v>
          </cell>
          <cell r="AV124">
            <v>0</v>
          </cell>
          <cell r="AW124">
            <v>0</v>
          </cell>
          <cell r="AX124">
            <v>43796550</v>
          </cell>
          <cell r="AY124">
            <v>0</v>
          </cell>
          <cell r="AZ124">
            <v>0</v>
          </cell>
          <cell r="BA124">
            <v>0</v>
          </cell>
          <cell r="BB124">
            <v>0</v>
          </cell>
          <cell r="BC124">
            <v>0</v>
          </cell>
          <cell r="BD124">
            <v>0</v>
          </cell>
          <cell r="BE124">
            <v>0</v>
          </cell>
          <cell r="BF124">
            <v>0</v>
          </cell>
          <cell r="BG124">
            <v>0</v>
          </cell>
          <cell r="BH124">
            <v>0</v>
          </cell>
          <cell r="BI124">
            <v>0</v>
          </cell>
          <cell r="BJ124">
            <v>1203450</v>
          </cell>
          <cell r="BK124">
            <v>0</v>
          </cell>
          <cell r="BL124">
            <v>0</v>
          </cell>
          <cell r="BM124">
            <v>0</v>
          </cell>
          <cell r="BN124">
            <v>0</v>
          </cell>
          <cell r="BO124">
            <v>0</v>
          </cell>
          <cell r="BP124">
            <v>0</v>
          </cell>
          <cell r="BQ124">
            <v>0</v>
          </cell>
          <cell r="BR124">
            <v>1203450</v>
          </cell>
          <cell r="BS124">
            <v>0</v>
          </cell>
          <cell r="BT124">
            <v>130</v>
          </cell>
          <cell r="BU124">
            <v>0</v>
          </cell>
          <cell r="BV124">
            <v>0</v>
          </cell>
          <cell r="BW124">
            <v>0</v>
          </cell>
          <cell r="BX124">
            <v>43796550</v>
          </cell>
          <cell r="BY124">
            <v>43796550</v>
          </cell>
          <cell r="BZ124">
            <v>43796550</v>
          </cell>
          <cell r="CA124">
            <v>0</v>
          </cell>
          <cell r="CB124">
            <v>0</v>
          </cell>
          <cell r="CC124">
            <v>0</v>
          </cell>
          <cell r="CD124">
            <v>0</v>
          </cell>
          <cell r="CE124">
            <v>0</v>
          </cell>
          <cell r="CF124">
            <v>0</v>
          </cell>
          <cell r="CG124">
            <v>0</v>
          </cell>
          <cell r="CH124">
            <v>0</v>
          </cell>
          <cell r="CI124">
            <v>0</v>
          </cell>
          <cell r="CJ124">
            <v>0</v>
          </cell>
          <cell r="CK124">
            <v>0</v>
          </cell>
          <cell r="CL124">
            <v>0</v>
          </cell>
          <cell r="CM124">
            <v>1203450</v>
          </cell>
          <cell r="CN124">
            <v>0</v>
          </cell>
          <cell r="CO124">
            <v>1203450</v>
          </cell>
          <cell r="CP124">
            <v>0</v>
          </cell>
          <cell r="CQ124" t="str">
            <v>開設</v>
          </cell>
          <cell r="CR124" t="str">
            <v>開設</v>
          </cell>
        </row>
        <row r="125">
          <cell r="A125">
            <v>121</v>
          </cell>
          <cell r="B125">
            <v>6</v>
          </cell>
          <cell r="C125" t="str">
            <v>ふるさと</v>
          </cell>
          <cell r="D125">
            <v>24</v>
          </cell>
          <cell r="E125" t="str">
            <v>県単</v>
          </cell>
          <cell r="F125" t="str">
            <v>ふるさと</v>
          </cell>
          <cell r="G125" t="str">
            <v>折爪岳</v>
          </cell>
          <cell r="H125">
            <v>0</v>
          </cell>
          <cell r="I125" t="str">
            <v/>
          </cell>
          <cell r="J125" t="str">
            <v>舗装</v>
          </cell>
          <cell r="K125">
            <v>59</v>
          </cell>
          <cell r="L125" t="str">
            <v>二戸</v>
          </cell>
          <cell r="M125" t="str">
            <v>九戸郡</v>
          </cell>
          <cell r="N125" t="str">
            <v>九戸村</v>
          </cell>
          <cell r="O125">
            <v>1</v>
          </cell>
          <cell r="P125" t="str">
            <v>県</v>
          </cell>
          <cell r="Q125">
            <v>5</v>
          </cell>
          <cell r="R125" t="str">
            <v>Ｈ14</v>
          </cell>
          <cell r="S125" t="str">
            <v>寺村保</v>
          </cell>
          <cell r="T125" t="str">
            <v>（株）中館建設</v>
          </cell>
          <cell r="U125" t="str">
            <v>指名競争</v>
          </cell>
          <cell r="V125">
            <v>37393</v>
          </cell>
          <cell r="W125">
            <v>37396</v>
          </cell>
          <cell r="X125">
            <v>37531</v>
          </cell>
          <cell r="Y125">
            <v>37519</v>
          </cell>
          <cell r="Z125">
            <v>37531</v>
          </cell>
          <cell r="AA125" t="str">
            <v>佐賀耕太郎</v>
          </cell>
          <cell r="AB125">
            <v>53454450</v>
          </cell>
          <cell r="AC125">
            <v>50909000</v>
          </cell>
          <cell r="AD125">
            <v>2427</v>
          </cell>
          <cell r="AE125">
            <v>1469550</v>
          </cell>
          <cell r="AF125">
            <v>0</v>
          </cell>
          <cell r="AG125">
            <v>0</v>
          </cell>
          <cell r="AH125">
            <v>54924000</v>
          </cell>
          <cell r="AI125">
            <v>53454450</v>
          </cell>
          <cell r="AJ125">
            <v>50909000</v>
          </cell>
          <cell r="AK125">
            <v>2545450</v>
          </cell>
          <cell r="AL125">
            <v>54924000</v>
          </cell>
          <cell r="AM125">
            <v>53454450</v>
          </cell>
          <cell r="AN125">
            <v>50909000</v>
          </cell>
          <cell r="AO125">
            <v>2545450</v>
          </cell>
          <cell r="AP125">
            <v>1469550</v>
          </cell>
          <cell r="AQ125">
            <v>0</v>
          </cell>
          <cell r="AR125">
            <v>0</v>
          </cell>
          <cell r="AS125">
            <v>0</v>
          </cell>
          <cell r="AT125">
            <v>1469550</v>
          </cell>
          <cell r="AU125">
            <v>0</v>
          </cell>
          <cell r="AV125">
            <v>0</v>
          </cell>
          <cell r="AW125">
            <v>0</v>
          </cell>
          <cell r="AX125">
            <v>0</v>
          </cell>
          <cell r="AY125">
            <v>0</v>
          </cell>
          <cell r="AZ125">
            <v>0</v>
          </cell>
          <cell r="BA125">
            <v>0</v>
          </cell>
          <cell r="BB125">
            <v>0</v>
          </cell>
          <cell r="BC125">
            <v>0</v>
          </cell>
          <cell r="BD125">
            <v>0</v>
          </cell>
          <cell r="BE125">
            <v>0</v>
          </cell>
          <cell r="BF125">
            <v>2427</v>
          </cell>
          <cell r="BG125">
            <v>0</v>
          </cell>
          <cell r="BH125">
            <v>0</v>
          </cell>
          <cell r="BI125">
            <v>0</v>
          </cell>
          <cell r="BJ125">
            <v>54924000</v>
          </cell>
          <cell r="BK125">
            <v>53454450</v>
          </cell>
          <cell r="BL125">
            <v>50909000</v>
          </cell>
          <cell r="BM125">
            <v>2545450</v>
          </cell>
          <cell r="BN125">
            <v>0</v>
          </cell>
          <cell r="BO125">
            <v>0</v>
          </cell>
          <cell r="BP125">
            <v>0</v>
          </cell>
          <cell r="BQ125">
            <v>0</v>
          </cell>
          <cell r="BR125">
            <v>1469550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2427</v>
          </cell>
          <cell r="CJ125">
            <v>0</v>
          </cell>
          <cell r="CK125">
            <v>0</v>
          </cell>
          <cell r="CL125">
            <v>0</v>
          </cell>
          <cell r="CM125">
            <v>54924000</v>
          </cell>
          <cell r="CN125">
            <v>0</v>
          </cell>
          <cell r="CO125">
            <v>54924000</v>
          </cell>
          <cell r="CP125">
            <v>0</v>
          </cell>
          <cell r="CQ125" t="str">
            <v>改築</v>
          </cell>
          <cell r="CR125" t="str">
            <v>改築</v>
          </cell>
        </row>
        <row r="126">
          <cell r="A126">
            <v>122</v>
          </cell>
          <cell r="B126">
            <v>6</v>
          </cell>
          <cell r="C126" t="str">
            <v>ふるさと</v>
          </cell>
          <cell r="D126">
            <v>24</v>
          </cell>
          <cell r="E126" t="str">
            <v>県単</v>
          </cell>
          <cell r="F126" t="str">
            <v>ふるさと</v>
          </cell>
          <cell r="G126" t="str">
            <v>折爪岳北</v>
          </cell>
          <cell r="H126">
            <v>0</v>
          </cell>
          <cell r="I126" t="str">
            <v/>
          </cell>
          <cell r="J126" t="str">
            <v>開設</v>
          </cell>
          <cell r="K126">
            <v>58</v>
          </cell>
          <cell r="L126" t="str">
            <v>二戸</v>
          </cell>
          <cell r="M126" t="str">
            <v>九戸郡</v>
          </cell>
          <cell r="N126" t="str">
            <v>軽米町</v>
          </cell>
          <cell r="O126">
            <v>1</v>
          </cell>
          <cell r="P126" t="str">
            <v>県</v>
          </cell>
          <cell r="Q126">
            <v>5</v>
          </cell>
          <cell r="R126" t="str">
            <v>Ｈ14</v>
          </cell>
          <cell r="S126" t="str">
            <v>村上尚徳</v>
          </cell>
          <cell r="T126" t="str">
            <v>南建設（株）</v>
          </cell>
          <cell r="U126" t="str">
            <v>指名競争</v>
          </cell>
          <cell r="V126">
            <v>37433</v>
          </cell>
          <cell r="W126">
            <v>37526</v>
          </cell>
          <cell r="X126">
            <v>37690</v>
          </cell>
          <cell r="Y126">
            <v>37680</v>
          </cell>
          <cell r="Z126">
            <v>37690</v>
          </cell>
          <cell r="AA126" t="str">
            <v>林春彦</v>
          </cell>
          <cell r="AB126">
            <v>71313900</v>
          </cell>
          <cell r="AC126">
            <v>68516700</v>
          </cell>
          <cell r="AD126">
            <v>2797200</v>
          </cell>
          <cell r="AE126">
            <v>664</v>
          </cell>
          <cell r="AF126">
            <v>0</v>
          </cell>
          <cell r="AG126">
            <v>0</v>
          </cell>
          <cell r="AH126">
            <v>73274000</v>
          </cell>
          <cell r="AI126">
            <v>71313900</v>
          </cell>
          <cell r="AJ126">
            <v>68516700</v>
          </cell>
          <cell r="AK126">
            <v>2797200</v>
          </cell>
          <cell r="AL126">
            <v>73274000</v>
          </cell>
          <cell r="AM126">
            <v>71313900</v>
          </cell>
          <cell r="AN126">
            <v>68516700</v>
          </cell>
          <cell r="AO126">
            <v>2797200</v>
          </cell>
          <cell r="AP126">
            <v>1960100</v>
          </cell>
          <cell r="AQ126">
            <v>0</v>
          </cell>
          <cell r="AR126">
            <v>0</v>
          </cell>
          <cell r="AS126">
            <v>0</v>
          </cell>
          <cell r="AT126">
            <v>1960100</v>
          </cell>
          <cell r="AU126">
            <v>0</v>
          </cell>
          <cell r="AV126">
            <v>0</v>
          </cell>
          <cell r="AW126">
            <v>0</v>
          </cell>
          <cell r="AX126">
            <v>0</v>
          </cell>
          <cell r="AY126">
            <v>0</v>
          </cell>
          <cell r="AZ126">
            <v>0</v>
          </cell>
          <cell r="BA126">
            <v>0</v>
          </cell>
          <cell r="BB126">
            <v>0</v>
          </cell>
          <cell r="BC126">
            <v>0</v>
          </cell>
          <cell r="BD126">
            <v>0</v>
          </cell>
          <cell r="BE126">
            <v>0</v>
          </cell>
          <cell r="BF126">
            <v>0</v>
          </cell>
          <cell r="BG126">
            <v>664</v>
          </cell>
          <cell r="BH126">
            <v>0</v>
          </cell>
          <cell r="BI126">
            <v>0</v>
          </cell>
          <cell r="BJ126">
            <v>73274000</v>
          </cell>
          <cell r="BK126">
            <v>71313900</v>
          </cell>
          <cell r="BL126">
            <v>68516700</v>
          </cell>
          <cell r="BM126">
            <v>2797200</v>
          </cell>
          <cell r="BN126">
            <v>0</v>
          </cell>
          <cell r="BO126">
            <v>0</v>
          </cell>
          <cell r="BP126">
            <v>0</v>
          </cell>
          <cell r="BQ126">
            <v>0</v>
          </cell>
          <cell r="BR126">
            <v>1960100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664</v>
          </cell>
          <cell r="CK126">
            <v>0</v>
          </cell>
          <cell r="CL126">
            <v>0</v>
          </cell>
          <cell r="CM126">
            <v>73274000</v>
          </cell>
          <cell r="CN126">
            <v>0</v>
          </cell>
          <cell r="CO126">
            <v>73274000</v>
          </cell>
          <cell r="CP126">
            <v>0</v>
          </cell>
          <cell r="CQ126">
            <v>0</v>
          </cell>
          <cell r="CR126" t="str">
            <v>開設</v>
          </cell>
        </row>
        <row r="127">
          <cell r="A127">
            <v>123</v>
          </cell>
          <cell r="B127">
            <v>6</v>
          </cell>
          <cell r="C127" t="str">
            <v>ふるさと</v>
          </cell>
          <cell r="D127">
            <v>24</v>
          </cell>
          <cell r="E127" t="str">
            <v>県単</v>
          </cell>
          <cell r="F127" t="str">
            <v>ふるさと</v>
          </cell>
          <cell r="G127" t="str">
            <v>折爪岳北</v>
          </cell>
          <cell r="H127">
            <v>1</v>
          </cell>
          <cell r="I127" t="str">
            <v>（１工区）</v>
          </cell>
          <cell r="J127" t="str">
            <v>開設</v>
          </cell>
          <cell r="K127">
            <v>55</v>
          </cell>
          <cell r="L127" t="str">
            <v>二戸</v>
          </cell>
          <cell r="M127" t="str">
            <v>二戸市</v>
          </cell>
          <cell r="N127" t="str">
            <v>二戸市</v>
          </cell>
          <cell r="O127">
            <v>1</v>
          </cell>
          <cell r="P127" t="str">
            <v>県</v>
          </cell>
          <cell r="Q127">
            <v>5</v>
          </cell>
          <cell r="R127" t="str">
            <v>Ｈ14</v>
          </cell>
          <cell r="S127" t="str">
            <v>村上尚徳</v>
          </cell>
          <cell r="T127" t="str">
            <v>佐藤建設工業（株）</v>
          </cell>
          <cell r="U127" t="str">
            <v>指名競争</v>
          </cell>
          <cell r="V127">
            <v>37523</v>
          </cell>
          <cell r="W127">
            <v>37524</v>
          </cell>
          <cell r="X127">
            <v>37695</v>
          </cell>
          <cell r="Y127">
            <v>37695</v>
          </cell>
          <cell r="Z127">
            <v>37699</v>
          </cell>
          <cell r="AA127" t="str">
            <v>寺村保</v>
          </cell>
          <cell r="AB127">
            <v>49826000</v>
          </cell>
          <cell r="AC127">
            <v>48493200</v>
          </cell>
          <cell r="AD127">
            <v>44765700</v>
          </cell>
          <cell r="AE127">
            <v>1340</v>
          </cell>
          <cell r="AF127">
            <v>1332800</v>
          </cell>
          <cell r="AG127">
            <v>0</v>
          </cell>
          <cell r="AH127">
            <v>49826000</v>
          </cell>
          <cell r="AI127">
            <v>48493200</v>
          </cell>
          <cell r="AJ127">
            <v>44765700</v>
          </cell>
          <cell r="AK127">
            <v>3727500</v>
          </cell>
          <cell r="AL127">
            <v>0</v>
          </cell>
          <cell r="AM127">
            <v>49826000</v>
          </cell>
          <cell r="AN127">
            <v>48493200</v>
          </cell>
          <cell r="AO127">
            <v>44765700</v>
          </cell>
          <cell r="AP127">
            <v>1332800</v>
          </cell>
          <cell r="AQ127">
            <v>0</v>
          </cell>
          <cell r="AR127">
            <v>0</v>
          </cell>
          <cell r="AS127">
            <v>0</v>
          </cell>
          <cell r="AT127">
            <v>0</v>
          </cell>
          <cell r="AU127">
            <v>1332800</v>
          </cell>
          <cell r="AV127">
            <v>0</v>
          </cell>
          <cell r="AW127">
            <v>0</v>
          </cell>
          <cell r="AX127">
            <v>0</v>
          </cell>
          <cell r="AY127">
            <v>0</v>
          </cell>
          <cell r="AZ127">
            <v>0</v>
          </cell>
          <cell r="BA127">
            <v>0</v>
          </cell>
          <cell r="BB127">
            <v>0</v>
          </cell>
          <cell r="BC127">
            <v>0</v>
          </cell>
          <cell r="BD127">
            <v>0</v>
          </cell>
          <cell r="BE127">
            <v>0</v>
          </cell>
          <cell r="BF127">
            <v>0</v>
          </cell>
          <cell r="BG127">
            <v>1340</v>
          </cell>
          <cell r="BH127">
            <v>0</v>
          </cell>
          <cell r="BI127">
            <v>0</v>
          </cell>
          <cell r="BJ127">
            <v>49826000</v>
          </cell>
          <cell r="BK127">
            <v>48493200</v>
          </cell>
          <cell r="BL127">
            <v>44765700</v>
          </cell>
          <cell r="BM127">
            <v>3727500</v>
          </cell>
          <cell r="BN127">
            <v>0</v>
          </cell>
          <cell r="BO127">
            <v>0</v>
          </cell>
          <cell r="BP127">
            <v>0</v>
          </cell>
          <cell r="BQ127">
            <v>0</v>
          </cell>
          <cell r="BR127">
            <v>1332800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1340</v>
          </cell>
          <cell r="CK127">
            <v>0</v>
          </cell>
          <cell r="CL127">
            <v>0</v>
          </cell>
          <cell r="CM127">
            <v>49826000</v>
          </cell>
          <cell r="CN127">
            <v>0</v>
          </cell>
          <cell r="CO127">
            <v>49826000</v>
          </cell>
          <cell r="CP127">
            <v>0</v>
          </cell>
          <cell r="CQ127">
            <v>0</v>
          </cell>
          <cell r="CR127" t="str">
            <v>開設</v>
          </cell>
        </row>
        <row r="128">
          <cell r="A128">
            <v>124</v>
          </cell>
          <cell r="B128">
            <v>6</v>
          </cell>
          <cell r="C128" t="str">
            <v>ふるさと</v>
          </cell>
          <cell r="D128">
            <v>24</v>
          </cell>
          <cell r="E128" t="str">
            <v>県単</v>
          </cell>
          <cell r="F128" t="str">
            <v>ふるさと</v>
          </cell>
          <cell r="G128" t="str">
            <v>折爪岳北</v>
          </cell>
          <cell r="H128">
            <v>1</v>
          </cell>
          <cell r="I128" t="str">
            <v>（１工区）</v>
          </cell>
          <cell r="J128" t="str">
            <v>舗装</v>
          </cell>
          <cell r="K128">
            <v>55</v>
          </cell>
          <cell r="L128" t="str">
            <v>二戸</v>
          </cell>
          <cell r="M128" t="str">
            <v>二戸市</v>
          </cell>
          <cell r="N128" t="str">
            <v>二戸市</v>
          </cell>
          <cell r="O128">
            <v>1</v>
          </cell>
          <cell r="P128" t="str">
            <v>県</v>
          </cell>
          <cell r="Q128">
            <v>5</v>
          </cell>
          <cell r="R128" t="str">
            <v>Ｈ14</v>
          </cell>
          <cell r="S128" t="str">
            <v>村上尚徳</v>
          </cell>
          <cell r="T128" t="str">
            <v>（株）中館建設</v>
          </cell>
          <cell r="U128" t="str">
            <v>指名競争</v>
          </cell>
          <cell r="V128">
            <v>37532</v>
          </cell>
          <cell r="W128">
            <v>37533</v>
          </cell>
          <cell r="X128">
            <v>37695</v>
          </cell>
          <cell r="Y128">
            <v>37695</v>
          </cell>
          <cell r="Z128">
            <v>37704</v>
          </cell>
          <cell r="AA128" t="str">
            <v>佐賀耕太郎</v>
          </cell>
          <cell r="AB128">
            <v>46881000</v>
          </cell>
          <cell r="AC128">
            <v>45626700</v>
          </cell>
          <cell r="AD128">
            <v>2300</v>
          </cell>
          <cell r="AE128">
            <v>2872800</v>
          </cell>
          <cell r="AF128">
            <v>1254300</v>
          </cell>
          <cell r="AG128">
            <v>0</v>
          </cell>
          <cell r="AH128">
            <v>46881000</v>
          </cell>
          <cell r="AI128">
            <v>45626700</v>
          </cell>
          <cell r="AJ128">
            <v>42753900</v>
          </cell>
          <cell r="AK128">
            <v>2872800</v>
          </cell>
          <cell r="AL128">
            <v>0</v>
          </cell>
          <cell r="AM128">
            <v>46881000</v>
          </cell>
          <cell r="AN128">
            <v>45626700</v>
          </cell>
          <cell r="AO128">
            <v>42753900</v>
          </cell>
          <cell r="AP128">
            <v>1254300</v>
          </cell>
          <cell r="AQ128">
            <v>0</v>
          </cell>
          <cell r="AR128">
            <v>0</v>
          </cell>
          <cell r="AS128">
            <v>0</v>
          </cell>
          <cell r="AT128">
            <v>0</v>
          </cell>
          <cell r="AU128">
            <v>1254300</v>
          </cell>
          <cell r="AV128">
            <v>0</v>
          </cell>
          <cell r="AW128">
            <v>0</v>
          </cell>
          <cell r="AX128">
            <v>0</v>
          </cell>
          <cell r="AY128">
            <v>0</v>
          </cell>
          <cell r="AZ128">
            <v>0</v>
          </cell>
          <cell r="BA128">
            <v>0</v>
          </cell>
          <cell r="BB128">
            <v>0</v>
          </cell>
          <cell r="BC128">
            <v>0</v>
          </cell>
          <cell r="BD128">
            <v>0</v>
          </cell>
          <cell r="BE128">
            <v>0</v>
          </cell>
          <cell r="BF128">
            <v>2300</v>
          </cell>
          <cell r="BG128">
            <v>0</v>
          </cell>
          <cell r="BH128">
            <v>0</v>
          </cell>
          <cell r="BI128">
            <v>0</v>
          </cell>
          <cell r="BJ128">
            <v>46881000</v>
          </cell>
          <cell r="BK128">
            <v>45626700</v>
          </cell>
          <cell r="BL128">
            <v>42753900</v>
          </cell>
          <cell r="BM128">
            <v>2872800</v>
          </cell>
          <cell r="BN128">
            <v>0</v>
          </cell>
          <cell r="BO128">
            <v>0</v>
          </cell>
          <cell r="BP128">
            <v>0</v>
          </cell>
          <cell r="BQ128">
            <v>0</v>
          </cell>
          <cell r="BR128">
            <v>1254300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2300</v>
          </cell>
          <cell r="CJ128">
            <v>0</v>
          </cell>
          <cell r="CK128">
            <v>0</v>
          </cell>
          <cell r="CL128">
            <v>0</v>
          </cell>
          <cell r="CM128">
            <v>46881000</v>
          </cell>
          <cell r="CN128">
            <v>0</v>
          </cell>
          <cell r="CO128">
            <v>46881000</v>
          </cell>
          <cell r="CP128">
            <v>0</v>
          </cell>
          <cell r="CQ128" t="str">
            <v>開設</v>
          </cell>
          <cell r="CR128" t="str">
            <v>開設</v>
          </cell>
        </row>
        <row r="129">
          <cell r="A129">
            <v>125</v>
          </cell>
          <cell r="B129">
            <v>6</v>
          </cell>
          <cell r="C129" t="str">
            <v>ふるさと</v>
          </cell>
          <cell r="D129">
            <v>24</v>
          </cell>
          <cell r="E129" t="str">
            <v>県単</v>
          </cell>
          <cell r="F129" t="str">
            <v>ふるさと</v>
          </cell>
          <cell r="G129" t="str">
            <v>折爪岳北</v>
          </cell>
          <cell r="H129">
            <v>2</v>
          </cell>
          <cell r="I129" t="str">
            <v>（２工区）</v>
          </cell>
          <cell r="J129" t="str">
            <v>開設</v>
          </cell>
          <cell r="K129">
            <v>58</v>
          </cell>
          <cell r="L129" t="str">
            <v>二戸</v>
          </cell>
          <cell r="M129" t="str">
            <v>九戸郡</v>
          </cell>
          <cell r="N129" t="str">
            <v>軽米町</v>
          </cell>
          <cell r="O129">
            <v>1</v>
          </cell>
          <cell r="P129" t="str">
            <v>県</v>
          </cell>
          <cell r="Q129">
            <v>5</v>
          </cell>
          <cell r="R129" t="str">
            <v>Ｈ14</v>
          </cell>
          <cell r="S129" t="str">
            <v>加美章人</v>
          </cell>
          <cell r="T129" t="str">
            <v>（株）野方建設</v>
          </cell>
          <cell r="U129" t="str">
            <v>指名競争</v>
          </cell>
          <cell r="V129">
            <v>37525</v>
          </cell>
          <cell r="W129">
            <v>37526</v>
          </cell>
          <cell r="X129">
            <v>37637</v>
          </cell>
          <cell r="Y129">
            <v>37637</v>
          </cell>
          <cell r="Z129">
            <v>37641</v>
          </cell>
          <cell r="AA129" t="str">
            <v>佐賀耕太郎</v>
          </cell>
          <cell r="AB129">
            <v>17690000</v>
          </cell>
          <cell r="AC129">
            <v>17216850</v>
          </cell>
          <cell r="AD129">
            <v>16397000</v>
          </cell>
          <cell r="AE129">
            <v>840</v>
          </cell>
          <cell r="AF129">
            <v>473150</v>
          </cell>
          <cell r="AG129">
            <v>0</v>
          </cell>
          <cell r="AH129">
            <v>17690000</v>
          </cell>
          <cell r="AI129">
            <v>17216850</v>
          </cell>
          <cell r="AJ129">
            <v>16397000</v>
          </cell>
          <cell r="AK129">
            <v>819850</v>
          </cell>
          <cell r="AL129">
            <v>0</v>
          </cell>
          <cell r="AM129">
            <v>17690000</v>
          </cell>
          <cell r="AN129">
            <v>17216850</v>
          </cell>
          <cell r="AO129">
            <v>16397000</v>
          </cell>
          <cell r="AP129">
            <v>473150</v>
          </cell>
          <cell r="AQ129">
            <v>0</v>
          </cell>
          <cell r="AR129">
            <v>0</v>
          </cell>
          <cell r="AS129">
            <v>0</v>
          </cell>
          <cell r="AT129">
            <v>0</v>
          </cell>
          <cell r="AU129">
            <v>473150</v>
          </cell>
          <cell r="AV129">
            <v>0</v>
          </cell>
          <cell r="AW129">
            <v>0</v>
          </cell>
          <cell r="AX129">
            <v>0</v>
          </cell>
          <cell r="AY129">
            <v>0</v>
          </cell>
          <cell r="AZ129">
            <v>0</v>
          </cell>
          <cell r="BA129">
            <v>0</v>
          </cell>
          <cell r="BB129">
            <v>0</v>
          </cell>
          <cell r="BC129">
            <v>0</v>
          </cell>
          <cell r="BD129">
            <v>0</v>
          </cell>
          <cell r="BE129">
            <v>0</v>
          </cell>
          <cell r="BF129">
            <v>0</v>
          </cell>
          <cell r="BG129">
            <v>840</v>
          </cell>
          <cell r="BH129">
            <v>0</v>
          </cell>
          <cell r="BI129">
            <v>0</v>
          </cell>
          <cell r="BJ129">
            <v>17690000</v>
          </cell>
          <cell r="BK129">
            <v>17216850</v>
          </cell>
          <cell r="BL129">
            <v>16397000</v>
          </cell>
          <cell r="BM129">
            <v>819850</v>
          </cell>
          <cell r="BN129">
            <v>0</v>
          </cell>
          <cell r="BO129">
            <v>0</v>
          </cell>
          <cell r="BP129">
            <v>0</v>
          </cell>
          <cell r="BQ129">
            <v>0</v>
          </cell>
          <cell r="BR129">
            <v>473150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840</v>
          </cell>
          <cell r="CK129">
            <v>0</v>
          </cell>
          <cell r="CL129">
            <v>0</v>
          </cell>
          <cell r="CM129">
            <v>17690000</v>
          </cell>
          <cell r="CN129">
            <v>0</v>
          </cell>
          <cell r="CO129">
            <v>17690000</v>
          </cell>
          <cell r="CP129">
            <v>0</v>
          </cell>
          <cell r="CQ129">
            <v>0</v>
          </cell>
          <cell r="CR129" t="str">
            <v>開設</v>
          </cell>
        </row>
        <row r="130">
          <cell r="A130">
            <v>126</v>
          </cell>
          <cell r="B130">
            <v>6</v>
          </cell>
          <cell r="C130" t="str">
            <v>ふるさと</v>
          </cell>
          <cell r="D130">
            <v>24</v>
          </cell>
          <cell r="E130" t="str">
            <v>県単</v>
          </cell>
          <cell r="F130" t="str">
            <v>ふるさと</v>
          </cell>
          <cell r="G130" t="str">
            <v>折爪岳北</v>
          </cell>
          <cell r="H130">
            <v>2</v>
          </cell>
          <cell r="I130" t="str">
            <v>（２工区）</v>
          </cell>
          <cell r="J130" t="str">
            <v>舗装</v>
          </cell>
          <cell r="K130">
            <v>58</v>
          </cell>
          <cell r="L130" t="str">
            <v>二戸</v>
          </cell>
          <cell r="M130" t="str">
            <v>九戸郡</v>
          </cell>
          <cell r="N130" t="str">
            <v>軽米町</v>
          </cell>
          <cell r="O130">
            <v>1</v>
          </cell>
          <cell r="P130" t="str">
            <v>県</v>
          </cell>
          <cell r="Q130">
            <v>5</v>
          </cell>
          <cell r="R130" t="str">
            <v>Ｈ14</v>
          </cell>
          <cell r="S130" t="str">
            <v>寺村保</v>
          </cell>
          <cell r="T130" t="str">
            <v>（株）中館建設</v>
          </cell>
          <cell r="U130" t="str">
            <v>指名競争</v>
          </cell>
          <cell r="V130">
            <v>37630</v>
          </cell>
          <cell r="W130">
            <v>37631</v>
          </cell>
          <cell r="X130">
            <v>37730</v>
          </cell>
          <cell r="Y130">
            <v>37730</v>
          </cell>
          <cell r="Z130">
            <v>37735</v>
          </cell>
          <cell r="AA130" t="str">
            <v>伊藤琢也</v>
          </cell>
          <cell r="AB130">
            <v>45645000</v>
          </cell>
          <cell r="AC130">
            <v>44422350</v>
          </cell>
          <cell r="AD130">
            <v>2355</v>
          </cell>
          <cell r="AE130">
            <v>1067850</v>
          </cell>
          <cell r="AF130">
            <v>1222650</v>
          </cell>
          <cell r="AG130">
            <v>0</v>
          </cell>
          <cell r="AH130">
            <v>45645000</v>
          </cell>
          <cell r="AI130">
            <v>44422350</v>
          </cell>
          <cell r="AJ130">
            <v>43354500</v>
          </cell>
          <cell r="AK130">
            <v>1067850</v>
          </cell>
          <cell r="AL130">
            <v>0</v>
          </cell>
          <cell r="AM130">
            <v>34965650</v>
          </cell>
          <cell r="AN130">
            <v>33743000</v>
          </cell>
          <cell r="AO130">
            <v>32932000</v>
          </cell>
          <cell r="AP130">
            <v>1222650</v>
          </cell>
          <cell r="AQ130">
            <v>0</v>
          </cell>
          <cell r="AR130">
            <v>0</v>
          </cell>
          <cell r="AS130">
            <v>0</v>
          </cell>
          <cell r="AT130">
            <v>0</v>
          </cell>
          <cell r="AU130">
            <v>1222650</v>
          </cell>
          <cell r="AV130">
            <v>0</v>
          </cell>
          <cell r="AW130">
            <v>0</v>
          </cell>
          <cell r="AX130">
            <v>0</v>
          </cell>
          <cell r="AY130">
            <v>0</v>
          </cell>
          <cell r="AZ130">
            <v>0</v>
          </cell>
          <cell r="BA130">
            <v>10679350</v>
          </cell>
          <cell r="BB130">
            <v>10679350</v>
          </cell>
          <cell r="BC130">
            <v>10422500</v>
          </cell>
          <cell r="BD130">
            <v>256850</v>
          </cell>
          <cell r="BE130">
            <v>0</v>
          </cell>
          <cell r="BF130">
            <v>0</v>
          </cell>
          <cell r="BG130">
            <v>0</v>
          </cell>
          <cell r="BH130">
            <v>0</v>
          </cell>
          <cell r="BI130">
            <v>0</v>
          </cell>
          <cell r="BJ130">
            <v>34965650</v>
          </cell>
          <cell r="BK130">
            <v>33743000</v>
          </cell>
          <cell r="BL130">
            <v>32932000</v>
          </cell>
          <cell r="BM130">
            <v>811000</v>
          </cell>
          <cell r="BN130">
            <v>0</v>
          </cell>
          <cell r="BO130">
            <v>0</v>
          </cell>
          <cell r="BP130">
            <v>0</v>
          </cell>
          <cell r="BQ130">
            <v>0</v>
          </cell>
          <cell r="BR130">
            <v>1222650</v>
          </cell>
          <cell r="BS130">
            <v>0</v>
          </cell>
          <cell r="BT130">
            <v>2355</v>
          </cell>
          <cell r="BU130">
            <v>0</v>
          </cell>
          <cell r="BV130">
            <v>0</v>
          </cell>
          <cell r="BW130">
            <v>0</v>
          </cell>
          <cell r="BX130">
            <v>10679350</v>
          </cell>
          <cell r="BY130">
            <v>10679350</v>
          </cell>
          <cell r="BZ130">
            <v>10422500</v>
          </cell>
          <cell r="CA130">
            <v>256850</v>
          </cell>
          <cell r="CB130">
            <v>0</v>
          </cell>
          <cell r="CC130">
            <v>0</v>
          </cell>
          <cell r="CD130">
            <v>0</v>
          </cell>
          <cell r="CE130">
            <v>0</v>
          </cell>
          <cell r="CF130">
            <v>0</v>
          </cell>
          <cell r="CG130">
            <v>0</v>
          </cell>
          <cell r="CH130">
            <v>0</v>
          </cell>
          <cell r="CI130">
            <v>0</v>
          </cell>
          <cell r="CJ130">
            <v>0</v>
          </cell>
          <cell r="CK130">
            <v>0</v>
          </cell>
          <cell r="CL130">
            <v>0</v>
          </cell>
          <cell r="CM130">
            <v>34965650</v>
          </cell>
          <cell r="CN130">
            <v>0</v>
          </cell>
          <cell r="CO130">
            <v>34965650</v>
          </cell>
          <cell r="CP130">
            <v>0</v>
          </cell>
          <cell r="CQ130" t="str">
            <v>開設</v>
          </cell>
          <cell r="CR130" t="str">
            <v>開設</v>
          </cell>
        </row>
        <row r="131">
          <cell r="A131">
            <v>127</v>
          </cell>
          <cell r="B131">
            <v>6</v>
          </cell>
          <cell r="C131" t="str">
            <v>ふるさと</v>
          </cell>
          <cell r="D131">
            <v>24</v>
          </cell>
          <cell r="E131" t="str">
            <v>県単</v>
          </cell>
          <cell r="F131" t="str">
            <v>ふるさと</v>
          </cell>
          <cell r="G131" t="str">
            <v>繋２号</v>
          </cell>
          <cell r="H131">
            <v>0</v>
          </cell>
          <cell r="I131" t="str">
            <v/>
          </cell>
          <cell r="J131" t="str">
            <v>開設</v>
          </cell>
          <cell r="K131">
            <v>52</v>
          </cell>
          <cell r="L131" t="str">
            <v>久慈</v>
          </cell>
          <cell r="M131" t="str">
            <v>九戸郡</v>
          </cell>
          <cell r="N131" t="str">
            <v>山形村</v>
          </cell>
          <cell r="O131">
            <v>1</v>
          </cell>
          <cell r="P131" t="str">
            <v>県</v>
          </cell>
          <cell r="Q131">
            <v>5</v>
          </cell>
          <cell r="R131" t="str">
            <v>Ｈ14</v>
          </cell>
          <cell r="S131" t="str">
            <v>後藤幸広</v>
          </cell>
          <cell r="T131" t="str">
            <v>（株）下斗米組</v>
          </cell>
          <cell r="U131" t="str">
            <v>条件付一般</v>
          </cell>
          <cell r="V131">
            <v>37489</v>
          </cell>
          <cell r="W131">
            <v>37490</v>
          </cell>
          <cell r="X131">
            <v>37833</v>
          </cell>
          <cell r="Y131">
            <v>249300000</v>
          </cell>
          <cell r="Z131">
            <v>232408050</v>
          </cell>
          <cell r="AA131">
            <v>232408050</v>
          </cell>
          <cell r="AB131">
            <v>6671332</v>
          </cell>
          <cell r="AC131">
            <v>10220618</v>
          </cell>
          <cell r="AD131">
            <v>1263</v>
          </cell>
          <cell r="AE131">
            <v>0</v>
          </cell>
          <cell r="AF131">
            <v>0</v>
          </cell>
          <cell r="AG131">
            <v>0</v>
          </cell>
          <cell r="AH131">
            <v>249300000</v>
          </cell>
          <cell r="AI131">
            <v>232408050</v>
          </cell>
          <cell r="AJ131">
            <v>232408050</v>
          </cell>
          <cell r="AK131">
            <v>114000000</v>
          </cell>
          <cell r="AL131">
            <v>114000000</v>
          </cell>
          <cell r="AM131">
            <v>0</v>
          </cell>
          <cell r="AN131">
            <v>0</v>
          </cell>
          <cell r="AO131">
            <v>0</v>
          </cell>
          <cell r="AP131">
            <v>6671332</v>
          </cell>
          <cell r="AQ131">
            <v>10220618</v>
          </cell>
          <cell r="AR131">
            <v>6671332</v>
          </cell>
          <cell r="AS131">
            <v>10220618</v>
          </cell>
          <cell r="AT131">
            <v>1263</v>
          </cell>
          <cell r="AU131">
            <v>0</v>
          </cell>
          <cell r="AV131">
            <v>0</v>
          </cell>
          <cell r="AW131">
            <v>0</v>
          </cell>
          <cell r="AX131">
            <v>118408050</v>
          </cell>
          <cell r="AY131">
            <v>118408050</v>
          </cell>
          <cell r="AZ131">
            <v>118408050</v>
          </cell>
          <cell r="BA131">
            <v>0</v>
          </cell>
          <cell r="BB131">
            <v>0</v>
          </cell>
          <cell r="BC131">
            <v>0</v>
          </cell>
          <cell r="BD131">
            <v>0</v>
          </cell>
          <cell r="BE131">
            <v>0</v>
          </cell>
          <cell r="BF131">
            <v>0</v>
          </cell>
          <cell r="BG131">
            <v>0</v>
          </cell>
          <cell r="BH131">
            <v>0</v>
          </cell>
          <cell r="BI131">
            <v>0</v>
          </cell>
          <cell r="BJ131">
            <v>130891950</v>
          </cell>
          <cell r="BK131">
            <v>114000000</v>
          </cell>
          <cell r="BL131">
            <v>114000000</v>
          </cell>
          <cell r="BM131">
            <v>0</v>
          </cell>
          <cell r="BN131">
            <v>0</v>
          </cell>
          <cell r="BO131">
            <v>0</v>
          </cell>
          <cell r="BP131">
            <v>0</v>
          </cell>
          <cell r="BQ131">
            <v>0</v>
          </cell>
          <cell r="BR131">
            <v>6671332</v>
          </cell>
          <cell r="BS131">
            <v>10220618</v>
          </cell>
          <cell r="BT131">
            <v>1263</v>
          </cell>
          <cell r="BU131">
            <v>0</v>
          </cell>
          <cell r="BV131">
            <v>0</v>
          </cell>
          <cell r="BW131">
            <v>0</v>
          </cell>
          <cell r="BX131">
            <v>118408050</v>
          </cell>
          <cell r="BY131">
            <v>118408050</v>
          </cell>
          <cell r="BZ131">
            <v>118408050</v>
          </cell>
          <cell r="CA131">
            <v>0</v>
          </cell>
          <cell r="CB131">
            <v>0</v>
          </cell>
          <cell r="CC131">
            <v>0</v>
          </cell>
          <cell r="CD131">
            <v>0</v>
          </cell>
          <cell r="CE131">
            <v>0</v>
          </cell>
          <cell r="CF131">
            <v>0</v>
          </cell>
          <cell r="CG131">
            <v>0</v>
          </cell>
          <cell r="CH131">
            <v>0</v>
          </cell>
          <cell r="CI131">
            <v>0</v>
          </cell>
          <cell r="CJ131">
            <v>0</v>
          </cell>
          <cell r="CK131">
            <v>0</v>
          </cell>
          <cell r="CL131">
            <v>0</v>
          </cell>
          <cell r="CM131">
            <v>130891950</v>
          </cell>
          <cell r="CN131">
            <v>0</v>
          </cell>
          <cell r="CO131">
            <v>130891950</v>
          </cell>
          <cell r="CP131">
            <v>0</v>
          </cell>
          <cell r="CQ131" t="str">
            <v>改築</v>
          </cell>
          <cell r="CR131" t="str">
            <v>改築</v>
          </cell>
        </row>
        <row r="132">
          <cell r="A132">
            <v>128</v>
          </cell>
          <cell r="B132">
            <v>6</v>
          </cell>
          <cell r="C132" t="str">
            <v>ふるさと</v>
          </cell>
          <cell r="D132">
            <v>24</v>
          </cell>
          <cell r="E132" t="str">
            <v>県単</v>
          </cell>
          <cell r="F132" t="str">
            <v>ふるさと</v>
          </cell>
          <cell r="G132" t="str">
            <v>九戸高原ふるさと</v>
          </cell>
          <cell r="H132">
            <v>1</v>
          </cell>
          <cell r="I132" t="str">
            <v>（１工区）</v>
          </cell>
          <cell r="J132" t="str">
            <v>舗装</v>
          </cell>
          <cell r="K132">
            <v>52</v>
          </cell>
          <cell r="L132" t="str">
            <v>久慈</v>
          </cell>
          <cell r="M132" t="str">
            <v>九戸郡</v>
          </cell>
          <cell r="N132" t="str">
            <v>山形村</v>
          </cell>
          <cell r="O132">
            <v>1</v>
          </cell>
          <cell r="P132" t="str">
            <v>県</v>
          </cell>
          <cell r="Q132">
            <v>5</v>
          </cell>
          <cell r="R132" t="str">
            <v>Ｈ14</v>
          </cell>
          <cell r="S132" t="str">
            <v>岩崎正</v>
          </cell>
          <cell r="T132" t="str">
            <v>蒲野建設（株）</v>
          </cell>
          <cell r="U132" t="str">
            <v>指名競争</v>
          </cell>
          <cell r="V132">
            <v>37532</v>
          </cell>
          <cell r="W132">
            <v>37533</v>
          </cell>
          <cell r="X132">
            <v>37832</v>
          </cell>
          <cell r="Y132" t="str">
            <v>（社）岩手県治山林道協会</v>
          </cell>
          <cell r="Z132" t="str">
            <v>随意契約</v>
          </cell>
          <cell r="AA132">
            <v>960</v>
          </cell>
          <cell r="AB132" t="str">
            <v>（社）岩手県治山林道協会</v>
          </cell>
          <cell r="AC132" t="str">
            <v>随意契約</v>
          </cell>
          <cell r="AD132">
            <v>960</v>
          </cell>
          <cell r="AE132">
            <v>2128350</v>
          </cell>
          <cell r="AF132">
            <v>7455000</v>
          </cell>
          <cell r="AG132">
            <v>1478150</v>
          </cell>
          <cell r="AH132">
            <v>55235000</v>
          </cell>
          <cell r="AI132">
            <v>46301850</v>
          </cell>
          <cell r="AJ132">
            <v>44173500</v>
          </cell>
          <cell r="AK132">
            <v>2128350</v>
          </cell>
          <cell r="AL132">
            <v>7455000</v>
          </cell>
          <cell r="AM132">
            <v>0</v>
          </cell>
          <cell r="AN132">
            <v>13506150</v>
          </cell>
          <cell r="AO132">
            <v>4573000</v>
          </cell>
          <cell r="AP132">
            <v>1478150</v>
          </cell>
          <cell r="AQ132">
            <v>0</v>
          </cell>
          <cell r="AR132">
            <v>7455000</v>
          </cell>
          <cell r="AS132">
            <v>0</v>
          </cell>
          <cell r="AT132">
            <v>0</v>
          </cell>
          <cell r="AU132">
            <v>0</v>
          </cell>
          <cell r="AV132">
            <v>0</v>
          </cell>
          <cell r="AW132">
            <v>0</v>
          </cell>
          <cell r="AX132">
            <v>960</v>
          </cell>
          <cell r="AY132">
            <v>0</v>
          </cell>
          <cell r="AZ132">
            <v>0</v>
          </cell>
          <cell r="BA132">
            <v>0</v>
          </cell>
          <cell r="BB132">
            <v>41728850</v>
          </cell>
          <cell r="BC132">
            <v>41728850</v>
          </cell>
          <cell r="BD132">
            <v>39600500</v>
          </cell>
          <cell r="BE132">
            <v>2128350</v>
          </cell>
          <cell r="BF132">
            <v>0</v>
          </cell>
          <cell r="BG132">
            <v>0</v>
          </cell>
          <cell r="BH132">
            <v>0</v>
          </cell>
          <cell r="BI132">
            <v>0</v>
          </cell>
          <cell r="BJ132">
            <v>13506150</v>
          </cell>
          <cell r="BK132">
            <v>4573000</v>
          </cell>
          <cell r="BL132">
            <v>4573000</v>
          </cell>
          <cell r="BM132">
            <v>0</v>
          </cell>
          <cell r="BN132">
            <v>7455000</v>
          </cell>
          <cell r="BO132">
            <v>0</v>
          </cell>
          <cell r="BP132">
            <v>0</v>
          </cell>
          <cell r="BQ132">
            <v>0</v>
          </cell>
          <cell r="BR132">
            <v>1478150</v>
          </cell>
          <cell r="BS132">
            <v>0</v>
          </cell>
          <cell r="BT132">
            <v>960</v>
          </cell>
          <cell r="BU132">
            <v>0</v>
          </cell>
          <cell r="BV132">
            <v>0</v>
          </cell>
          <cell r="BW132">
            <v>0</v>
          </cell>
          <cell r="BX132">
            <v>41728850</v>
          </cell>
          <cell r="BY132">
            <v>41728850</v>
          </cell>
          <cell r="BZ132">
            <v>39600500</v>
          </cell>
          <cell r="CA132">
            <v>2128350</v>
          </cell>
          <cell r="CB132">
            <v>0</v>
          </cell>
          <cell r="CC132">
            <v>0</v>
          </cell>
          <cell r="CD132">
            <v>0</v>
          </cell>
          <cell r="CE132">
            <v>0</v>
          </cell>
          <cell r="CF132">
            <v>0</v>
          </cell>
          <cell r="CG132">
            <v>0</v>
          </cell>
          <cell r="CH132">
            <v>0</v>
          </cell>
          <cell r="CI132">
            <v>0</v>
          </cell>
          <cell r="CJ132">
            <v>0</v>
          </cell>
          <cell r="CK132">
            <v>0</v>
          </cell>
          <cell r="CL132">
            <v>0</v>
          </cell>
          <cell r="CM132">
            <v>13506150</v>
          </cell>
          <cell r="CN132">
            <v>0</v>
          </cell>
          <cell r="CO132">
            <v>13506150</v>
          </cell>
          <cell r="CP132">
            <v>0</v>
          </cell>
          <cell r="CQ132" t="str">
            <v>開設</v>
          </cell>
          <cell r="CR132" t="str">
            <v>開設</v>
          </cell>
        </row>
        <row r="133">
          <cell r="A133">
            <v>129</v>
          </cell>
          <cell r="B133">
            <v>6</v>
          </cell>
          <cell r="C133" t="str">
            <v>ふるさと</v>
          </cell>
          <cell r="D133">
            <v>24</v>
          </cell>
          <cell r="E133" t="str">
            <v>県単</v>
          </cell>
          <cell r="F133" t="str">
            <v>ふるさと</v>
          </cell>
          <cell r="G133" t="str">
            <v>九戸高原ふるさと</v>
          </cell>
          <cell r="H133">
            <v>1</v>
          </cell>
          <cell r="I133" t="str">
            <v>（１工区）</v>
          </cell>
          <cell r="J133" t="str">
            <v>開設</v>
          </cell>
          <cell r="K133">
            <v>52</v>
          </cell>
          <cell r="L133" t="str">
            <v>久慈</v>
          </cell>
          <cell r="M133" t="str">
            <v>九戸郡</v>
          </cell>
          <cell r="N133" t="str">
            <v>山形村</v>
          </cell>
          <cell r="O133">
            <v>1</v>
          </cell>
          <cell r="P133" t="str">
            <v>県</v>
          </cell>
          <cell r="Q133">
            <v>5</v>
          </cell>
          <cell r="R133" t="str">
            <v>Ｈ14</v>
          </cell>
          <cell r="S133" t="str">
            <v>岩崎正</v>
          </cell>
          <cell r="T133" t="str">
            <v>畑田建設工業（株）</v>
          </cell>
          <cell r="U133" t="str">
            <v>指名競争</v>
          </cell>
          <cell r="V133">
            <v>37501</v>
          </cell>
          <cell r="W133">
            <v>37502</v>
          </cell>
          <cell r="X133">
            <v>37695</v>
          </cell>
          <cell r="Y133">
            <v>37669</v>
          </cell>
          <cell r="Z133">
            <v>37679</v>
          </cell>
          <cell r="AA133" t="str">
            <v>林春彦</v>
          </cell>
          <cell r="AB133">
            <v>940</v>
          </cell>
          <cell r="AC133">
            <v>101347000</v>
          </cell>
          <cell r="AD133">
            <v>940</v>
          </cell>
          <cell r="AE133">
            <v>98634900</v>
          </cell>
          <cell r="AF133">
            <v>2712100</v>
          </cell>
          <cell r="AG133">
            <v>0</v>
          </cell>
          <cell r="AH133">
            <v>101347000</v>
          </cell>
          <cell r="AI133">
            <v>98634900</v>
          </cell>
          <cell r="AJ133">
            <v>98634900</v>
          </cell>
          <cell r="AK133">
            <v>0</v>
          </cell>
          <cell r="AL133">
            <v>0</v>
          </cell>
          <cell r="AM133">
            <v>101347000</v>
          </cell>
          <cell r="AN133">
            <v>98634900</v>
          </cell>
          <cell r="AO133">
            <v>98634900</v>
          </cell>
          <cell r="AP133">
            <v>2712100</v>
          </cell>
          <cell r="AQ133">
            <v>0</v>
          </cell>
          <cell r="AR133">
            <v>0</v>
          </cell>
          <cell r="AS133">
            <v>0</v>
          </cell>
          <cell r="AT133">
            <v>0</v>
          </cell>
          <cell r="AU133">
            <v>2712100</v>
          </cell>
          <cell r="AV133">
            <v>0</v>
          </cell>
          <cell r="AW133">
            <v>0</v>
          </cell>
          <cell r="AX133">
            <v>0</v>
          </cell>
          <cell r="AY133">
            <v>0</v>
          </cell>
          <cell r="AZ133">
            <v>0</v>
          </cell>
          <cell r="BA133">
            <v>0</v>
          </cell>
          <cell r="BB133">
            <v>0</v>
          </cell>
          <cell r="BC133">
            <v>0</v>
          </cell>
          <cell r="BD133">
            <v>0</v>
          </cell>
          <cell r="BE133">
            <v>0</v>
          </cell>
          <cell r="BF133">
            <v>940</v>
          </cell>
          <cell r="BG133">
            <v>0</v>
          </cell>
          <cell r="BH133">
            <v>0</v>
          </cell>
          <cell r="BI133">
            <v>0</v>
          </cell>
          <cell r="BJ133">
            <v>101347000</v>
          </cell>
          <cell r="BK133">
            <v>98634900</v>
          </cell>
          <cell r="BL133">
            <v>98634900</v>
          </cell>
          <cell r="BM133">
            <v>0</v>
          </cell>
          <cell r="BN133">
            <v>0</v>
          </cell>
          <cell r="BO133">
            <v>0</v>
          </cell>
          <cell r="BP133">
            <v>0</v>
          </cell>
          <cell r="BQ133">
            <v>0</v>
          </cell>
          <cell r="BR133">
            <v>2712100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940</v>
          </cell>
          <cell r="CJ133">
            <v>0</v>
          </cell>
          <cell r="CK133">
            <v>0</v>
          </cell>
          <cell r="CL133">
            <v>0</v>
          </cell>
          <cell r="CM133">
            <v>101347000</v>
          </cell>
          <cell r="CN133">
            <v>0</v>
          </cell>
          <cell r="CO133">
            <v>101347000</v>
          </cell>
          <cell r="CP133">
            <v>0</v>
          </cell>
          <cell r="CQ133" t="str">
            <v>開設</v>
          </cell>
          <cell r="CR133" t="str">
            <v>開設</v>
          </cell>
        </row>
        <row r="134">
          <cell r="A134">
            <v>130</v>
          </cell>
          <cell r="B134">
            <v>6</v>
          </cell>
          <cell r="C134" t="str">
            <v>ふるさと</v>
          </cell>
          <cell r="D134">
            <v>24</v>
          </cell>
          <cell r="E134" t="str">
            <v>県単</v>
          </cell>
          <cell r="F134" t="str">
            <v>ふるさと</v>
          </cell>
          <cell r="G134" t="str">
            <v>九戸高原ふるさと</v>
          </cell>
          <cell r="H134">
            <v>2</v>
          </cell>
          <cell r="I134" t="str">
            <v>（２工区）</v>
          </cell>
          <cell r="J134" t="str">
            <v>舗装</v>
          </cell>
          <cell r="K134">
            <v>52</v>
          </cell>
          <cell r="L134" t="str">
            <v>久慈</v>
          </cell>
          <cell r="M134" t="str">
            <v>九戸郡</v>
          </cell>
          <cell r="N134" t="str">
            <v>山形村</v>
          </cell>
          <cell r="O134">
            <v>1</v>
          </cell>
          <cell r="P134" t="str">
            <v>県</v>
          </cell>
          <cell r="Q134">
            <v>5</v>
          </cell>
          <cell r="R134" t="str">
            <v>Ｈ14</v>
          </cell>
          <cell r="S134" t="str">
            <v>岩崎正</v>
          </cell>
          <cell r="T134" t="str">
            <v>蒲野建設（株）</v>
          </cell>
          <cell r="U134" t="str">
            <v>指名競争</v>
          </cell>
          <cell r="V134">
            <v>37525</v>
          </cell>
          <cell r="W134">
            <v>37526</v>
          </cell>
          <cell r="X134">
            <v>37696</v>
          </cell>
          <cell r="Y134">
            <v>37595</v>
          </cell>
          <cell r="Z134">
            <v>37599</v>
          </cell>
          <cell r="AA134" t="str">
            <v>成田武信</v>
          </cell>
          <cell r="AB134">
            <v>1540</v>
          </cell>
          <cell r="AC134">
            <v>40044000</v>
          </cell>
          <cell r="AD134">
            <v>1540</v>
          </cell>
          <cell r="AE134">
            <v>36023400</v>
          </cell>
          <cell r="AF134">
            <v>2949450</v>
          </cell>
          <cell r="AG134">
            <v>1071150</v>
          </cell>
          <cell r="AH134">
            <v>40044000</v>
          </cell>
          <cell r="AI134">
            <v>38972850</v>
          </cell>
          <cell r="AJ134">
            <v>36023400</v>
          </cell>
          <cell r="AK134">
            <v>2949450</v>
          </cell>
          <cell r="AL134">
            <v>0</v>
          </cell>
          <cell r="AM134">
            <v>0</v>
          </cell>
          <cell r="AN134">
            <v>40044000</v>
          </cell>
          <cell r="AO134">
            <v>38972850</v>
          </cell>
          <cell r="AP134">
            <v>1071150</v>
          </cell>
          <cell r="AQ134">
            <v>2949450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1540</v>
          </cell>
          <cell r="BG134">
            <v>0</v>
          </cell>
          <cell r="BH134">
            <v>0</v>
          </cell>
          <cell r="BI134">
            <v>0</v>
          </cell>
          <cell r="BJ134">
            <v>40044000</v>
          </cell>
          <cell r="BK134">
            <v>38972850</v>
          </cell>
          <cell r="BL134">
            <v>36023400</v>
          </cell>
          <cell r="BM134">
            <v>2949450</v>
          </cell>
          <cell r="BN134">
            <v>0</v>
          </cell>
          <cell r="BO134">
            <v>0</v>
          </cell>
          <cell r="BP134">
            <v>0</v>
          </cell>
          <cell r="BQ134">
            <v>0</v>
          </cell>
          <cell r="BR134">
            <v>1071150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1540</v>
          </cell>
          <cell r="CJ134">
            <v>0</v>
          </cell>
          <cell r="CK134">
            <v>0</v>
          </cell>
          <cell r="CL134">
            <v>0</v>
          </cell>
          <cell r="CM134">
            <v>40044000</v>
          </cell>
          <cell r="CN134">
            <v>0</v>
          </cell>
          <cell r="CO134">
            <v>40044000</v>
          </cell>
          <cell r="CP134">
            <v>0</v>
          </cell>
          <cell r="CQ134" t="str">
            <v>開設</v>
          </cell>
          <cell r="CR134" t="str">
            <v>開設</v>
          </cell>
        </row>
        <row r="135">
          <cell r="A135">
            <v>131</v>
          </cell>
          <cell r="B135">
            <v>6</v>
          </cell>
          <cell r="C135" t="str">
            <v>ふるさと</v>
          </cell>
          <cell r="D135">
            <v>24</v>
          </cell>
          <cell r="E135" t="str">
            <v>県単</v>
          </cell>
          <cell r="F135" t="str">
            <v>ふるさと</v>
          </cell>
          <cell r="G135" t="str">
            <v>九戸高原ふるさと</v>
          </cell>
          <cell r="H135">
            <v>2</v>
          </cell>
          <cell r="I135" t="str">
            <v>（２工区）</v>
          </cell>
          <cell r="J135" t="str">
            <v>開設</v>
          </cell>
          <cell r="K135">
            <v>52</v>
          </cell>
          <cell r="L135" t="str">
            <v>久慈</v>
          </cell>
          <cell r="M135" t="str">
            <v>九戸郡</v>
          </cell>
          <cell r="N135" t="str">
            <v>山形村</v>
          </cell>
          <cell r="O135">
            <v>1</v>
          </cell>
          <cell r="P135" t="str">
            <v>県</v>
          </cell>
          <cell r="Q135">
            <v>5</v>
          </cell>
          <cell r="R135" t="str">
            <v>Ｈ14</v>
          </cell>
          <cell r="S135" t="str">
            <v>岩崎正</v>
          </cell>
          <cell r="T135" t="str">
            <v>蒲野建設（株）</v>
          </cell>
          <cell r="U135" t="str">
            <v>指名競争</v>
          </cell>
          <cell r="V135">
            <v>37462</v>
          </cell>
          <cell r="W135">
            <v>37463</v>
          </cell>
          <cell r="X135">
            <v>37662</v>
          </cell>
          <cell r="Y135">
            <v>37652</v>
          </cell>
          <cell r="Z135">
            <v>37664</v>
          </cell>
          <cell r="AA135" t="str">
            <v>成田武信</v>
          </cell>
          <cell r="AB135">
            <v>1540</v>
          </cell>
          <cell r="AC135">
            <v>38150000</v>
          </cell>
          <cell r="AD135">
            <v>37129050</v>
          </cell>
          <cell r="AE135">
            <v>1540</v>
          </cell>
          <cell r="AF135">
            <v>1020950</v>
          </cell>
          <cell r="AG135">
            <v>0</v>
          </cell>
          <cell r="AH135">
            <v>38150000</v>
          </cell>
          <cell r="AI135">
            <v>37129050</v>
          </cell>
          <cell r="AJ135">
            <v>37129050</v>
          </cell>
          <cell r="AK135">
            <v>0</v>
          </cell>
          <cell r="AL135">
            <v>0</v>
          </cell>
          <cell r="AM135">
            <v>38150000</v>
          </cell>
          <cell r="AN135">
            <v>37129050</v>
          </cell>
          <cell r="AO135">
            <v>37129050</v>
          </cell>
          <cell r="AP135">
            <v>1020950</v>
          </cell>
          <cell r="AQ135">
            <v>0</v>
          </cell>
          <cell r="AR135">
            <v>0</v>
          </cell>
          <cell r="AS135">
            <v>0</v>
          </cell>
          <cell r="AT135">
            <v>0</v>
          </cell>
          <cell r="AU135">
            <v>1020950</v>
          </cell>
          <cell r="AV135">
            <v>0</v>
          </cell>
          <cell r="AW135">
            <v>0</v>
          </cell>
          <cell r="AX135">
            <v>0</v>
          </cell>
          <cell r="AY135">
            <v>0</v>
          </cell>
          <cell r="AZ135">
            <v>0</v>
          </cell>
          <cell r="BA135">
            <v>0</v>
          </cell>
          <cell r="BB135">
            <v>0</v>
          </cell>
          <cell r="BC135">
            <v>0</v>
          </cell>
          <cell r="BD135">
            <v>0</v>
          </cell>
          <cell r="BE135">
            <v>0</v>
          </cell>
          <cell r="BF135">
            <v>0</v>
          </cell>
          <cell r="BG135">
            <v>1540</v>
          </cell>
          <cell r="BH135">
            <v>0</v>
          </cell>
          <cell r="BI135">
            <v>0</v>
          </cell>
          <cell r="BJ135">
            <v>38150000</v>
          </cell>
          <cell r="BK135">
            <v>37129050</v>
          </cell>
          <cell r="BL135">
            <v>37129050</v>
          </cell>
          <cell r="BM135">
            <v>0</v>
          </cell>
          <cell r="BN135">
            <v>0</v>
          </cell>
          <cell r="BO135">
            <v>0</v>
          </cell>
          <cell r="BP135">
            <v>0</v>
          </cell>
          <cell r="BQ135">
            <v>0</v>
          </cell>
          <cell r="BR135">
            <v>1020950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1540</v>
          </cell>
          <cell r="CK135">
            <v>0</v>
          </cell>
          <cell r="CL135">
            <v>0</v>
          </cell>
          <cell r="CM135">
            <v>38150000</v>
          </cell>
          <cell r="CN135">
            <v>0</v>
          </cell>
          <cell r="CO135">
            <v>38150000</v>
          </cell>
          <cell r="CP135">
            <v>0</v>
          </cell>
          <cell r="CQ135">
            <v>0</v>
          </cell>
          <cell r="CR135" t="str">
            <v>開設</v>
          </cell>
        </row>
        <row r="136">
          <cell r="A136">
            <v>132</v>
          </cell>
          <cell r="B136">
            <v>6</v>
          </cell>
          <cell r="C136" t="str">
            <v>ふるさと</v>
          </cell>
          <cell r="D136">
            <v>24</v>
          </cell>
          <cell r="E136" t="str">
            <v>県単</v>
          </cell>
          <cell r="F136" t="str">
            <v>ふるさと</v>
          </cell>
          <cell r="G136" t="str">
            <v>九戸高原ふるさと</v>
          </cell>
          <cell r="H136">
            <v>2</v>
          </cell>
          <cell r="I136" t="str">
            <v>（２工区）</v>
          </cell>
          <cell r="J136" t="str">
            <v>開設</v>
          </cell>
          <cell r="K136">
            <v>52</v>
          </cell>
          <cell r="L136" t="str">
            <v>久慈</v>
          </cell>
          <cell r="M136" t="str">
            <v>九戸郡</v>
          </cell>
          <cell r="N136" t="str">
            <v>山形村</v>
          </cell>
          <cell r="O136">
            <v>1</v>
          </cell>
          <cell r="P136" t="str">
            <v>県</v>
          </cell>
          <cell r="Q136">
            <v>5</v>
          </cell>
          <cell r="R136" t="str">
            <v>Ｈ14</v>
          </cell>
          <cell r="S136" t="str">
            <v>岩崎正</v>
          </cell>
          <cell r="T136" t="str">
            <v>蒲野建設（株）</v>
          </cell>
          <cell r="U136" t="str">
            <v>指名競争</v>
          </cell>
          <cell r="V136">
            <v>37600</v>
          </cell>
          <cell r="W136">
            <v>37601</v>
          </cell>
          <cell r="X136">
            <v>37832</v>
          </cell>
          <cell r="Y136">
            <v>639</v>
          </cell>
          <cell r="Z136">
            <v>37924000</v>
          </cell>
          <cell r="AA136">
            <v>36908550</v>
          </cell>
          <cell r="AB136">
            <v>36908550</v>
          </cell>
          <cell r="AC136">
            <v>1015450</v>
          </cell>
          <cell r="AD136">
            <v>639</v>
          </cell>
          <cell r="AE136">
            <v>0</v>
          </cell>
          <cell r="AF136">
            <v>0</v>
          </cell>
          <cell r="AG136">
            <v>0</v>
          </cell>
          <cell r="AH136">
            <v>37924000</v>
          </cell>
          <cell r="AI136">
            <v>36908550</v>
          </cell>
          <cell r="AJ136">
            <v>36908550</v>
          </cell>
          <cell r="AK136">
            <v>0</v>
          </cell>
          <cell r="AL136">
            <v>0</v>
          </cell>
          <cell r="AM136">
            <v>0</v>
          </cell>
          <cell r="AN136">
            <v>0</v>
          </cell>
          <cell r="AO136">
            <v>0</v>
          </cell>
          <cell r="AP136">
            <v>1015450</v>
          </cell>
          <cell r="AQ136">
            <v>0</v>
          </cell>
          <cell r="AR136">
            <v>15450</v>
          </cell>
          <cell r="AS136">
            <v>0</v>
          </cell>
          <cell r="AT136">
            <v>639</v>
          </cell>
          <cell r="AU136">
            <v>0</v>
          </cell>
          <cell r="AV136">
            <v>0</v>
          </cell>
          <cell r="AW136">
            <v>0</v>
          </cell>
          <cell r="AX136">
            <v>37908550</v>
          </cell>
          <cell r="AY136">
            <v>36908550</v>
          </cell>
          <cell r="AZ136">
            <v>36908550</v>
          </cell>
          <cell r="BA136">
            <v>0</v>
          </cell>
          <cell r="BB136">
            <v>0</v>
          </cell>
          <cell r="BC136">
            <v>0</v>
          </cell>
          <cell r="BD136">
            <v>0</v>
          </cell>
          <cell r="BE136">
            <v>0</v>
          </cell>
          <cell r="BF136">
            <v>0</v>
          </cell>
          <cell r="BG136">
            <v>0</v>
          </cell>
          <cell r="BH136">
            <v>0</v>
          </cell>
          <cell r="BI136">
            <v>0</v>
          </cell>
          <cell r="BJ136">
            <v>15450</v>
          </cell>
          <cell r="BK136">
            <v>0</v>
          </cell>
          <cell r="BL136">
            <v>0</v>
          </cell>
          <cell r="BM136">
            <v>0</v>
          </cell>
          <cell r="BN136">
            <v>0</v>
          </cell>
          <cell r="BO136">
            <v>0</v>
          </cell>
          <cell r="BP136">
            <v>0</v>
          </cell>
          <cell r="BQ136">
            <v>0</v>
          </cell>
          <cell r="BR136">
            <v>15450</v>
          </cell>
          <cell r="BS136">
            <v>0</v>
          </cell>
          <cell r="BT136">
            <v>639</v>
          </cell>
          <cell r="BU136">
            <v>0</v>
          </cell>
          <cell r="BV136">
            <v>0</v>
          </cell>
          <cell r="BW136">
            <v>0</v>
          </cell>
          <cell r="BX136">
            <v>37908550</v>
          </cell>
          <cell r="BY136">
            <v>36908550</v>
          </cell>
          <cell r="BZ136">
            <v>36908550</v>
          </cell>
          <cell r="CA136">
            <v>0</v>
          </cell>
          <cell r="CB136">
            <v>0</v>
          </cell>
          <cell r="CC136">
            <v>0</v>
          </cell>
          <cell r="CD136">
            <v>0</v>
          </cell>
          <cell r="CE136">
            <v>0</v>
          </cell>
          <cell r="CF136">
            <v>1000000</v>
          </cell>
          <cell r="CG136">
            <v>0</v>
          </cell>
          <cell r="CH136">
            <v>0</v>
          </cell>
          <cell r="CI136">
            <v>0</v>
          </cell>
          <cell r="CJ136">
            <v>0</v>
          </cell>
          <cell r="CK136">
            <v>0</v>
          </cell>
          <cell r="CL136">
            <v>0</v>
          </cell>
          <cell r="CM136">
            <v>15450</v>
          </cell>
          <cell r="CN136">
            <v>0</v>
          </cell>
          <cell r="CO136">
            <v>15450</v>
          </cell>
          <cell r="CP136">
            <v>0</v>
          </cell>
          <cell r="CQ136" t="str">
            <v>開設</v>
          </cell>
          <cell r="CR136" t="str">
            <v>開設</v>
          </cell>
        </row>
        <row r="137">
          <cell r="A137">
            <v>133</v>
          </cell>
          <cell r="B137">
            <v>6</v>
          </cell>
          <cell r="C137" t="str">
            <v>ふるさと</v>
          </cell>
          <cell r="D137">
            <v>24</v>
          </cell>
          <cell r="E137" t="str">
            <v>県単</v>
          </cell>
          <cell r="F137" t="str">
            <v>ふるさと</v>
          </cell>
          <cell r="G137" t="str">
            <v>ヨロベツ</v>
          </cell>
          <cell r="H137">
            <v>0</v>
          </cell>
          <cell r="I137" t="str">
            <v/>
          </cell>
          <cell r="J137" t="str">
            <v>開設</v>
          </cell>
          <cell r="K137">
            <v>1</v>
          </cell>
          <cell r="L137" t="str">
            <v>盛岡</v>
          </cell>
          <cell r="M137" t="str">
            <v>盛岡市</v>
          </cell>
          <cell r="N137" t="str">
            <v>盛岡市</v>
          </cell>
          <cell r="O137">
            <v>1</v>
          </cell>
          <cell r="P137" t="str">
            <v>県</v>
          </cell>
          <cell r="Q137">
            <v>5</v>
          </cell>
          <cell r="R137" t="str">
            <v>Ｈ14</v>
          </cell>
          <cell r="S137" t="str">
            <v>及川忠美</v>
          </cell>
          <cell r="T137" t="str">
            <v>佐々木建設株式会社</v>
          </cell>
          <cell r="U137">
            <v>37469</v>
          </cell>
          <cell r="V137">
            <v>37468</v>
          </cell>
          <cell r="W137">
            <v>37469</v>
          </cell>
          <cell r="X137">
            <v>37587</v>
          </cell>
          <cell r="Y137">
            <v>37587</v>
          </cell>
          <cell r="Z137">
            <v>37595</v>
          </cell>
          <cell r="AA137" t="str">
            <v>古舘幸男</v>
          </cell>
          <cell r="AB137">
            <v>42031500</v>
          </cell>
          <cell r="AC137">
            <v>42031500</v>
          </cell>
          <cell r="AD137">
            <v>1652</v>
          </cell>
          <cell r="AE137">
            <v>1226100</v>
          </cell>
          <cell r="AF137">
            <v>0</v>
          </cell>
          <cell r="AG137">
            <v>0</v>
          </cell>
          <cell r="AH137">
            <v>45829000</v>
          </cell>
          <cell r="AI137">
            <v>42031500</v>
          </cell>
          <cell r="AJ137">
            <v>42031500</v>
          </cell>
          <cell r="AK137">
            <v>0</v>
          </cell>
          <cell r="AL137">
            <v>45829000</v>
          </cell>
          <cell r="AM137">
            <v>42031500</v>
          </cell>
          <cell r="AN137">
            <v>2571400</v>
          </cell>
          <cell r="AO137">
            <v>0</v>
          </cell>
          <cell r="AP137">
            <v>1226100</v>
          </cell>
          <cell r="AQ137">
            <v>0</v>
          </cell>
          <cell r="AR137">
            <v>2571400</v>
          </cell>
          <cell r="AS137">
            <v>0</v>
          </cell>
          <cell r="AT137">
            <v>1226100</v>
          </cell>
          <cell r="AU137">
            <v>0</v>
          </cell>
          <cell r="AV137">
            <v>0</v>
          </cell>
          <cell r="AW137">
            <v>0</v>
          </cell>
          <cell r="AX137">
            <v>0</v>
          </cell>
          <cell r="AY137">
            <v>0</v>
          </cell>
          <cell r="AZ137">
            <v>0</v>
          </cell>
          <cell r="BA137">
            <v>0</v>
          </cell>
          <cell r="BB137">
            <v>0</v>
          </cell>
          <cell r="BC137">
            <v>0</v>
          </cell>
          <cell r="BD137">
            <v>0</v>
          </cell>
          <cell r="BE137">
            <v>0</v>
          </cell>
          <cell r="BF137">
            <v>1652</v>
          </cell>
          <cell r="BG137">
            <v>0</v>
          </cell>
          <cell r="BH137">
            <v>0</v>
          </cell>
          <cell r="BI137">
            <v>0</v>
          </cell>
          <cell r="BJ137">
            <v>45829000</v>
          </cell>
          <cell r="BK137">
            <v>42031500</v>
          </cell>
          <cell r="BL137">
            <v>42031500</v>
          </cell>
          <cell r="BM137">
            <v>0</v>
          </cell>
          <cell r="BN137">
            <v>0</v>
          </cell>
          <cell r="BO137">
            <v>0</v>
          </cell>
          <cell r="BP137">
            <v>2571400</v>
          </cell>
          <cell r="BQ137">
            <v>0</v>
          </cell>
          <cell r="BR137">
            <v>1226100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1652</v>
          </cell>
          <cell r="CJ137">
            <v>0</v>
          </cell>
          <cell r="CK137">
            <v>0</v>
          </cell>
          <cell r="CL137">
            <v>0</v>
          </cell>
          <cell r="CM137">
            <v>45829000</v>
          </cell>
          <cell r="CN137">
            <v>0</v>
          </cell>
          <cell r="CO137">
            <v>45829000</v>
          </cell>
          <cell r="CP137">
            <v>0</v>
          </cell>
          <cell r="CQ137" t="str">
            <v>開設</v>
          </cell>
          <cell r="CR137" t="str">
            <v>開設</v>
          </cell>
        </row>
        <row r="138">
          <cell r="A138">
            <v>134</v>
          </cell>
          <cell r="B138">
            <v>6</v>
          </cell>
          <cell r="C138" t="str">
            <v>ふるさと</v>
          </cell>
          <cell r="D138">
            <v>24</v>
          </cell>
          <cell r="E138" t="str">
            <v>県単</v>
          </cell>
          <cell r="F138" t="str">
            <v>ふるさと</v>
          </cell>
          <cell r="G138" t="str">
            <v>ヨロベツ</v>
          </cell>
          <cell r="H138">
            <v>0</v>
          </cell>
          <cell r="I138" t="str">
            <v/>
          </cell>
          <cell r="J138" t="str">
            <v>開設</v>
          </cell>
          <cell r="K138">
            <v>1</v>
          </cell>
          <cell r="L138" t="str">
            <v>盛岡</v>
          </cell>
          <cell r="M138" t="str">
            <v>盛岡市</v>
          </cell>
          <cell r="N138" t="str">
            <v>盛岡市</v>
          </cell>
          <cell r="O138">
            <v>1</v>
          </cell>
          <cell r="P138" t="str">
            <v>県</v>
          </cell>
          <cell r="Q138">
            <v>5</v>
          </cell>
          <cell r="R138" t="str">
            <v>Ｈ14</v>
          </cell>
          <cell r="S138" t="str">
            <v>菊池悟</v>
          </cell>
          <cell r="T138" t="str">
            <v>池田建設株式会社</v>
          </cell>
          <cell r="U138">
            <v>37517</v>
          </cell>
          <cell r="V138">
            <v>37516</v>
          </cell>
          <cell r="W138">
            <v>37517</v>
          </cell>
          <cell r="X138">
            <v>37616</v>
          </cell>
          <cell r="Y138">
            <v>37596</v>
          </cell>
          <cell r="Z138">
            <v>37603</v>
          </cell>
          <cell r="AA138" t="str">
            <v>古舘幸男</v>
          </cell>
          <cell r="AB138">
            <v>52742550</v>
          </cell>
          <cell r="AC138">
            <v>52742550</v>
          </cell>
          <cell r="AD138">
            <v>1652</v>
          </cell>
          <cell r="AE138">
            <v>1451950</v>
          </cell>
          <cell r="AF138">
            <v>0</v>
          </cell>
          <cell r="AG138">
            <v>0</v>
          </cell>
          <cell r="AH138">
            <v>54288000</v>
          </cell>
          <cell r="AI138">
            <v>52742550</v>
          </cell>
          <cell r="AJ138">
            <v>52742550</v>
          </cell>
          <cell r="AK138">
            <v>0</v>
          </cell>
          <cell r="AL138">
            <v>54288000</v>
          </cell>
          <cell r="AM138">
            <v>52742550</v>
          </cell>
          <cell r="AN138">
            <v>93500</v>
          </cell>
          <cell r="AO138">
            <v>0</v>
          </cell>
          <cell r="AP138">
            <v>1451950</v>
          </cell>
          <cell r="AQ138">
            <v>0</v>
          </cell>
          <cell r="AR138">
            <v>93500</v>
          </cell>
          <cell r="AS138">
            <v>0</v>
          </cell>
          <cell r="AT138">
            <v>1451950</v>
          </cell>
          <cell r="AU138">
            <v>0</v>
          </cell>
          <cell r="AV138">
            <v>0</v>
          </cell>
          <cell r="AW138">
            <v>0</v>
          </cell>
          <cell r="AX138">
            <v>0</v>
          </cell>
          <cell r="AY138">
            <v>0</v>
          </cell>
          <cell r="AZ138">
            <v>0</v>
          </cell>
          <cell r="BA138">
            <v>0</v>
          </cell>
          <cell r="BB138">
            <v>0</v>
          </cell>
          <cell r="BC138">
            <v>0</v>
          </cell>
          <cell r="BD138">
            <v>0</v>
          </cell>
          <cell r="BE138">
            <v>0</v>
          </cell>
          <cell r="BF138">
            <v>1652</v>
          </cell>
          <cell r="BG138">
            <v>0</v>
          </cell>
          <cell r="BH138">
            <v>0</v>
          </cell>
          <cell r="BI138">
            <v>0</v>
          </cell>
          <cell r="BJ138">
            <v>54288000</v>
          </cell>
          <cell r="BK138">
            <v>52742550</v>
          </cell>
          <cell r="BL138">
            <v>52742550</v>
          </cell>
          <cell r="BM138">
            <v>0</v>
          </cell>
          <cell r="BN138">
            <v>0</v>
          </cell>
          <cell r="BO138">
            <v>0</v>
          </cell>
          <cell r="BP138">
            <v>93500</v>
          </cell>
          <cell r="BQ138">
            <v>0</v>
          </cell>
          <cell r="BR138">
            <v>1451950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1652</v>
          </cell>
          <cell r="CJ138">
            <v>0</v>
          </cell>
          <cell r="CK138">
            <v>0</v>
          </cell>
          <cell r="CL138">
            <v>0</v>
          </cell>
          <cell r="CM138">
            <v>54288000</v>
          </cell>
          <cell r="CN138">
            <v>0</v>
          </cell>
          <cell r="CO138">
            <v>54288000</v>
          </cell>
          <cell r="CP138">
            <v>0</v>
          </cell>
          <cell r="CQ138" t="str">
            <v>開設</v>
          </cell>
          <cell r="CR138" t="str">
            <v>開設</v>
          </cell>
        </row>
        <row r="139">
          <cell r="A139">
            <v>135</v>
          </cell>
          <cell r="B139">
            <v>5</v>
          </cell>
          <cell r="C139" t="str">
            <v>県単</v>
          </cell>
          <cell r="D139">
            <v>25</v>
          </cell>
          <cell r="E139" t="str">
            <v>県単</v>
          </cell>
          <cell r="F139" t="str">
            <v>維持補修</v>
          </cell>
          <cell r="G139" t="str">
            <v>志戸前川（県単）</v>
          </cell>
          <cell r="H139">
            <v>0</v>
          </cell>
          <cell r="I139" t="str">
            <v/>
          </cell>
          <cell r="J139" t="str">
            <v>補修</v>
          </cell>
          <cell r="K139">
            <v>3</v>
          </cell>
          <cell r="L139" t="str">
            <v>盛岡</v>
          </cell>
          <cell r="M139" t="str">
            <v>岩手郡</v>
          </cell>
          <cell r="N139" t="str">
            <v>雫石町</v>
          </cell>
          <cell r="O139">
            <v>1</v>
          </cell>
          <cell r="P139" t="str">
            <v>県</v>
          </cell>
          <cell r="Q139">
            <v>5</v>
          </cell>
          <cell r="R139" t="str">
            <v>Ｈ14</v>
          </cell>
          <cell r="S139" t="str">
            <v>田村幸得</v>
          </cell>
          <cell r="T139" t="str">
            <v>三陸土建株式会社</v>
          </cell>
          <cell r="U139">
            <v>37456</v>
          </cell>
          <cell r="V139">
            <v>37455</v>
          </cell>
          <cell r="W139">
            <v>37456</v>
          </cell>
          <cell r="X139">
            <v>37563</v>
          </cell>
          <cell r="Y139">
            <v>37562</v>
          </cell>
          <cell r="Z139">
            <v>37567</v>
          </cell>
          <cell r="AA139" t="str">
            <v>古舘幸男</v>
          </cell>
          <cell r="AB139">
            <v>1522500</v>
          </cell>
          <cell r="AC139">
            <v>1522500</v>
          </cell>
          <cell r="AD139">
            <v>45</v>
          </cell>
          <cell r="AE139">
            <v>0</v>
          </cell>
          <cell r="AF139">
            <v>45</v>
          </cell>
          <cell r="AG139">
            <v>0</v>
          </cell>
          <cell r="AH139">
            <v>1522500</v>
          </cell>
          <cell r="AI139">
            <v>1522500</v>
          </cell>
          <cell r="AJ139">
            <v>1522500</v>
          </cell>
          <cell r="AK139">
            <v>1522500</v>
          </cell>
          <cell r="AL139">
            <v>1522500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45</v>
          </cell>
          <cell r="BG139">
            <v>0</v>
          </cell>
          <cell r="BH139">
            <v>0</v>
          </cell>
          <cell r="BI139">
            <v>0</v>
          </cell>
          <cell r="BJ139">
            <v>1522500</v>
          </cell>
          <cell r="BK139">
            <v>1522500</v>
          </cell>
          <cell r="BL139">
            <v>1522500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45</v>
          </cell>
          <cell r="CJ139">
            <v>0</v>
          </cell>
          <cell r="CK139">
            <v>0</v>
          </cell>
          <cell r="CL139">
            <v>0</v>
          </cell>
          <cell r="CM139">
            <v>1522500</v>
          </cell>
          <cell r="CN139">
            <v>0</v>
          </cell>
          <cell r="CO139">
            <v>1522500</v>
          </cell>
          <cell r="CP139">
            <v>0</v>
          </cell>
        </row>
        <row r="140">
          <cell r="A140">
            <v>136</v>
          </cell>
          <cell r="B140">
            <v>5</v>
          </cell>
          <cell r="C140" t="str">
            <v>県単</v>
          </cell>
          <cell r="D140">
            <v>25</v>
          </cell>
          <cell r="E140" t="str">
            <v>県単</v>
          </cell>
          <cell r="F140" t="str">
            <v>維持補修</v>
          </cell>
          <cell r="G140" t="str">
            <v>猿楽（県単）</v>
          </cell>
          <cell r="H140">
            <v>0</v>
          </cell>
          <cell r="I140" t="str">
            <v/>
          </cell>
          <cell r="J140" t="str">
            <v>補修</v>
          </cell>
          <cell r="K140">
            <v>34</v>
          </cell>
          <cell r="L140" t="str">
            <v>大船渡</v>
          </cell>
          <cell r="M140" t="str">
            <v>大船渡市</v>
          </cell>
          <cell r="N140" t="str">
            <v>大船渡市</v>
          </cell>
          <cell r="O140">
            <v>1</v>
          </cell>
          <cell r="P140" t="str">
            <v>県</v>
          </cell>
          <cell r="Q140">
            <v>5</v>
          </cell>
          <cell r="R140" t="str">
            <v>Ｈ14</v>
          </cell>
          <cell r="S140" t="str">
            <v>後藤成二</v>
          </cell>
          <cell r="T140" t="str">
            <v>（株）杉山組</v>
          </cell>
          <cell r="U140">
            <v>37595</v>
          </cell>
          <cell r="V140">
            <v>37594</v>
          </cell>
          <cell r="W140">
            <v>37595</v>
          </cell>
          <cell r="X140" t="str">
            <v>山崎俊六</v>
          </cell>
          <cell r="Y140">
            <v>37635</v>
          </cell>
          <cell r="Z140">
            <v>37641</v>
          </cell>
          <cell r="AA140" t="str">
            <v>山崎俊六</v>
          </cell>
          <cell r="AB140">
            <v>1260000</v>
          </cell>
          <cell r="AC140">
            <v>0</v>
          </cell>
          <cell r="AD140">
            <v>20</v>
          </cell>
          <cell r="AE140">
            <v>20</v>
          </cell>
          <cell r="AF140">
            <v>0</v>
          </cell>
          <cell r="AG140">
            <v>0</v>
          </cell>
          <cell r="AH140">
            <v>1260000</v>
          </cell>
          <cell r="AI140">
            <v>1260000</v>
          </cell>
          <cell r="AJ140">
            <v>1260000</v>
          </cell>
          <cell r="AK140">
            <v>1260000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20</v>
          </cell>
          <cell r="BG140">
            <v>0</v>
          </cell>
          <cell r="BH140">
            <v>0</v>
          </cell>
          <cell r="BI140">
            <v>0</v>
          </cell>
          <cell r="BJ140">
            <v>1260000</v>
          </cell>
          <cell r="BK140">
            <v>1260000</v>
          </cell>
          <cell r="BL140">
            <v>1260000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20</v>
          </cell>
          <cell r="CJ140">
            <v>0</v>
          </cell>
          <cell r="CK140">
            <v>0</v>
          </cell>
          <cell r="CL140">
            <v>0</v>
          </cell>
          <cell r="CM140">
            <v>1260000</v>
          </cell>
          <cell r="CN140">
            <v>0</v>
          </cell>
          <cell r="CO140">
            <v>1260000</v>
          </cell>
          <cell r="CP140">
            <v>0</v>
          </cell>
        </row>
        <row r="141">
          <cell r="A141">
            <v>137</v>
          </cell>
          <cell r="B141">
            <v>5</v>
          </cell>
          <cell r="C141" t="str">
            <v>県単</v>
          </cell>
          <cell r="D141">
            <v>25</v>
          </cell>
          <cell r="E141" t="str">
            <v>県単</v>
          </cell>
          <cell r="F141" t="str">
            <v>維持補修</v>
          </cell>
          <cell r="G141" t="str">
            <v>芋野（県単）</v>
          </cell>
          <cell r="H141">
            <v>0</v>
          </cell>
          <cell r="I141" t="str">
            <v/>
          </cell>
          <cell r="J141" t="str">
            <v>補修</v>
          </cell>
          <cell r="K141">
            <v>47</v>
          </cell>
          <cell r="L141" t="str">
            <v>宮古</v>
          </cell>
          <cell r="M141" t="str">
            <v>下閉井郡</v>
          </cell>
          <cell r="N141" t="str">
            <v>新里村</v>
          </cell>
          <cell r="O141">
            <v>1</v>
          </cell>
          <cell r="P141" t="str">
            <v>県</v>
          </cell>
          <cell r="Q141">
            <v>5</v>
          </cell>
          <cell r="R141" t="str">
            <v>Ｈ14</v>
          </cell>
          <cell r="S141" t="str">
            <v>及川明宏</v>
          </cell>
          <cell r="T141" t="str">
            <v>刈屋建設（株）</v>
          </cell>
          <cell r="U141">
            <v>37475</v>
          </cell>
          <cell r="V141">
            <v>37474</v>
          </cell>
          <cell r="W141">
            <v>37475</v>
          </cell>
          <cell r="X141" t="str">
            <v>山崎金一</v>
          </cell>
          <cell r="Y141">
            <v>37488</v>
          </cell>
          <cell r="Z141">
            <v>37496</v>
          </cell>
          <cell r="AA141" t="str">
            <v>山崎金一</v>
          </cell>
          <cell r="AB141">
            <v>189000</v>
          </cell>
          <cell r="AC141">
            <v>0</v>
          </cell>
          <cell r="AD141">
            <v>40</v>
          </cell>
          <cell r="AE141">
            <v>40</v>
          </cell>
          <cell r="AF141">
            <v>0</v>
          </cell>
          <cell r="AG141">
            <v>0</v>
          </cell>
          <cell r="AH141">
            <v>189000</v>
          </cell>
          <cell r="AI141">
            <v>189000</v>
          </cell>
          <cell r="AJ141">
            <v>189000</v>
          </cell>
          <cell r="AK141">
            <v>189000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40</v>
          </cell>
          <cell r="BG141">
            <v>0</v>
          </cell>
          <cell r="BH141">
            <v>0</v>
          </cell>
          <cell r="BI141">
            <v>0</v>
          </cell>
          <cell r="BJ141">
            <v>189000</v>
          </cell>
          <cell r="BK141">
            <v>189000</v>
          </cell>
          <cell r="BL141">
            <v>189000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40</v>
          </cell>
          <cell r="CJ141">
            <v>0</v>
          </cell>
          <cell r="CK141">
            <v>0</v>
          </cell>
          <cell r="CL141">
            <v>0</v>
          </cell>
          <cell r="CM141">
            <v>189000</v>
          </cell>
          <cell r="CN141">
            <v>0</v>
          </cell>
          <cell r="CO141">
            <v>189000</v>
          </cell>
          <cell r="CP141">
            <v>0</v>
          </cell>
        </row>
        <row r="142">
          <cell r="A142">
            <v>138</v>
          </cell>
          <cell r="B142">
            <v>6</v>
          </cell>
          <cell r="C142" t="str">
            <v>ふるさと</v>
          </cell>
          <cell r="D142">
            <v>24</v>
          </cell>
          <cell r="E142" t="str">
            <v>県単</v>
          </cell>
          <cell r="F142" t="str">
            <v>ふるさと</v>
          </cell>
          <cell r="G142" t="str">
            <v>大骨</v>
          </cell>
          <cell r="H142">
            <v>1</v>
          </cell>
          <cell r="I142" t="str">
            <v>（１工区）</v>
          </cell>
          <cell r="J142" t="str">
            <v>開設</v>
          </cell>
          <cell r="K142">
            <v>40</v>
          </cell>
          <cell r="L142" t="str">
            <v>釜石</v>
          </cell>
          <cell r="M142" t="str">
            <v>釜石市</v>
          </cell>
          <cell r="N142" t="str">
            <v>釜石市</v>
          </cell>
          <cell r="O142">
            <v>1</v>
          </cell>
          <cell r="P142" t="str">
            <v>県</v>
          </cell>
          <cell r="Q142">
            <v>5</v>
          </cell>
          <cell r="R142" t="str">
            <v>Ｈ14</v>
          </cell>
          <cell r="S142" t="str">
            <v>高坂達也</v>
          </cell>
          <cell r="T142" t="str">
            <v>（株）山長建設</v>
          </cell>
          <cell r="U142">
            <v>37557</v>
          </cell>
          <cell r="V142">
            <v>37557</v>
          </cell>
          <cell r="W142">
            <v>37558</v>
          </cell>
          <cell r="X142">
            <v>37685</v>
          </cell>
          <cell r="Y142">
            <v>37658</v>
          </cell>
          <cell r="Z142">
            <v>37685</v>
          </cell>
          <cell r="AA142" t="str">
            <v>東洋明</v>
          </cell>
          <cell r="AB142" t="str">
            <v>（社）岩手県治山林道協会</v>
          </cell>
          <cell r="AC142">
            <v>39279450</v>
          </cell>
          <cell r="AD142">
            <v>39279450</v>
          </cell>
          <cell r="AE142">
            <v>44</v>
          </cell>
          <cell r="AF142">
            <v>0</v>
          </cell>
          <cell r="AG142">
            <v>0</v>
          </cell>
          <cell r="AH142">
            <v>40359000</v>
          </cell>
          <cell r="AI142">
            <v>39279450</v>
          </cell>
          <cell r="AJ142">
            <v>39279450</v>
          </cell>
          <cell r="AK142">
            <v>0</v>
          </cell>
          <cell r="AL142">
            <v>40359000</v>
          </cell>
          <cell r="AM142">
            <v>39279450</v>
          </cell>
          <cell r="AN142">
            <v>39279450</v>
          </cell>
          <cell r="AO142">
            <v>0</v>
          </cell>
          <cell r="AP142">
            <v>1079550</v>
          </cell>
          <cell r="AQ142">
            <v>0</v>
          </cell>
          <cell r="AR142">
            <v>0</v>
          </cell>
          <cell r="AS142">
            <v>0</v>
          </cell>
          <cell r="AT142">
            <v>1079550</v>
          </cell>
          <cell r="AU142">
            <v>0</v>
          </cell>
          <cell r="AV142">
            <v>0</v>
          </cell>
          <cell r="AW142">
            <v>0</v>
          </cell>
          <cell r="AX142">
            <v>0</v>
          </cell>
          <cell r="AY142">
            <v>0</v>
          </cell>
          <cell r="AZ142">
            <v>0</v>
          </cell>
          <cell r="BA142">
            <v>0</v>
          </cell>
          <cell r="BB142">
            <v>0</v>
          </cell>
          <cell r="BC142">
            <v>0</v>
          </cell>
          <cell r="BD142">
            <v>0</v>
          </cell>
          <cell r="BE142">
            <v>0</v>
          </cell>
          <cell r="BF142">
            <v>0</v>
          </cell>
          <cell r="BG142">
            <v>44</v>
          </cell>
          <cell r="BH142">
            <v>0</v>
          </cell>
          <cell r="BI142">
            <v>0</v>
          </cell>
          <cell r="BJ142">
            <v>40359000</v>
          </cell>
          <cell r="BK142">
            <v>39279450</v>
          </cell>
          <cell r="BL142">
            <v>39279450</v>
          </cell>
          <cell r="BM142">
            <v>0</v>
          </cell>
          <cell r="BN142">
            <v>0</v>
          </cell>
          <cell r="BO142">
            <v>0</v>
          </cell>
          <cell r="BP142">
            <v>0</v>
          </cell>
          <cell r="BQ142">
            <v>0</v>
          </cell>
          <cell r="BR142">
            <v>1079550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44</v>
          </cell>
          <cell r="CK142">
            <v>0</v>
          </cell>
          <cell r="CL142">
            <v>0</v>
          </cell>
          <cell r="CM142">
            <v>40359000</v>
          </cell>
          <cell r="CN142">
            <v>0</v>
          </cell>
          <cell r="CO142">
            <v>40359000</v>
          </cell>
          <cell r="CP142">
            <v>0</v>
          </cell>
          <cell r="CQ142">
            <v>0</v>
          </cell>
          <cell r="CR142" t="str">
            <v>開設</v>
          </cell>
        </row>
        <row r="143">
          <cell r="A143">
            <v>139</v>
          </cell>
          <cell r="B143">
            <v>6</v>
          </cell>
          <cell r="C143" t="str">
            <v>ふるさと</v>
          </cell>
          <cell r="D143">
            <v>24</v>
          </cell>
          <cell r="E143" t="str">
            <v>県単</v>
          </cell>
          <cell r="F143" t="str">
            <v>ふるさと</v>
          </cell>
          <cell r="G143" t="str">
            <v>大骨</v>
          </cell>
          <cell r="H143">
            <v>0</v>
          </cell>
          <cell r="I143" t="str">
            <v/>
          </cell>
          <cell r="J143" t="str">
            <v>築造</v>
          </cell>
          <cell r="K143">
            <v>40</v>
          </cell>
          <cell r="L143" t="str">
            <v>釜石</v>
          </cell>
          <cell r="M143" t="str">
            <v>釜石市</v>
          </cell>
          <cell r="N143" t="str">
            <v>釜石市</v>
          </cell>
          <cell r="O143">
            <v>1</v>
          </cell>
          <cell r="P143" t="str">
            <v>県</v>
          </cell>
          <cell r="Q143">
            <v>5</v>
          </cell>
          <cell r="R143" t="str">
            <v>Ｈ14</v>
          </cell>
          <cell r="S143" t="str">
            <v>角掛康紀</v>
          </cell>
          <cell r="T143" t="str">
            <v>フジタ平野組ＪＶ</v>
          </cell>
          <cell r="U143">
            <v>37711</v>
          </cell>
          <cell r="V143">
            <v>37711</v>
          </cell>
          <cell r="W143">
            <v>37711</v>
          </cell>
          <cell r="X143">
            <v>38027</v>
          </cell>
          <cell r="Y143">
            <v>228919000</v>
          </cell>
          <cell r="Z143">
            <v>222791100</v>
          </cell>
          <cell r="AA143">
            <v>222791100</v>
          </cell>
          <cell r="AB143" t="str">
            <v>（株）岩手県土木技術振興協会</v>
          </cell>
          <cell r="AC143">
            <v>0</v>
          </cell>
          <cell r="AD143">
            <v>361</v>
          </cell>
          <cell r="AE143">
            <v>0</v>
          </cell>
          <cell r="AF143">
            <v>0</v>
          </cell>
          <cell r="AG143">
            <v>0</v>
          </cell>
          <cell r="AH143">
            <v>228919000</v>
          </cell>
          <cell r="AI143">
            <v>222791100</v>
          </cell>
          <cell r="AJ143">
            <v>222791100</v>
          </cell>
          <cell r="AK143">
            <v>0</v>
          </cell>
          <cell r="AL143">
            <v>0</v>
          </cell>
          <cell r="AM143">
            <v>0</v>
          </cell>
          <cell r="AN143">
            <v>0</v>
          </cell>
          <cell r="AO143">
            <v>0</v>
          </cell>
          <cell r="AP143">
            <v>6127900</v>
          </cell>
          <cell r="AQ143">
            <v>6127900</v>
          </cell>
          <cell r="AR143">
            <v>0</v>
          </cell>
          <cell r="AS143">
            <v>361</v>
          </cell>
          <cell r="AT143">
            <v>0</v>
          </cell>
          <cell r="AU143">
            <v>0</v>
          </cell>
          <cell r="AV143">
            <v>0</v>
          </cell>
          <cell r="AW143">
            <v>0</v>
          </cell>
          <cell r="AX143">
            <v>222791100</v>
          </cell>
          <cell r="AY143">
            <v>222791100</v>
          </cell>
          <cell r="AZ143">
            <v>0</v>
          </cell>
          <cell r="BA143">
            <v>0</v>
          </cell>
          <cell r="BB143">
            <v>0</v>
          </cell>
          <cell r="BC143">
            <v>0</v>
          </cell>
          <cell r="BD143">
            <v>0</v>
          </cell>
          <cell r="BE143">
            <v>0</v>
          </cell>
          <cell r="BF143">
            <v>0</v>
          </cell>
          <cell r="BG143">
            <v>0</v>
          </cell>
          <cell r="BH143">
            <v>0</v>
          </cell>
          <cell r="BI143">
            <v>0</v>
          </cell>
          <cell r="BJ143">
            <v>6127900</v>
          </cell>
          <cell r="BK143">
            <v>0</v>
          </cell>
          <cell r="BL143">
            <v>0</v>
          </cell>
          <cell r="BM143">
            <v>0</v>
          </cell>
          <cell r="BN143">
            <v>0</v>
          </cell>
          <cell r="BO143">
            <v>0</v>
          </cell>
          <cell r="BP143">
            <v>0</v>
          </cell>
          <cell r="BQ143">
            <v>0</v>
          </cell>
          <cell r="BR143">
            <v>6127900</v>
          </cell>
          <cell r="BS143">
            <v>0</v>
          </cell>
          <cell r="BT143">
            <v>361</v>
          </cell>
          <cell r="BU143">
            <v>0</v>
          </cell>
          <cell r="BV143">
            <v>0</v>
          </cell>
          <cell r="BW143">
            <v>0</v>
          </cell>
          <cell r="BX143">
            <v>222791100</v>
          </cell>
          <cell r="BY143">
            <v>222791100</v>
          </cell>
          <cell r="BZ143">
            <v>222791100</v>
          </cell>
          <cell r="CA143">
            <v>0</v>
          </cell>
          <cell r="CB143">
            <v>0</v>
          </cell>
          <cell r="CC143">
            <v>0</v>
          </cell>
          <cell r="CD143">
            <v>0</v>
          </cell>
          <cell r="CE143">
            <v>0</v>
          </cell>
          <cell r="CF143">
            <v>0</v>
          </cell>
          <cell r="CG143">
            <v>0</v>
          </cell>
          <cell r="CH143">
            <v>0</v>
          </cell>
          <cell r="CI143">
            <v>0</v>
          </cell>
          <cell r="CJ143">
            <v>0</v>
          </cell>
          <cell r="CK143">
            <v>0</v>
          </cell>
          <cell r="CL143">
            <v>0</v>
          </cell>
          <cell r="CM143">
            <v>6127900</v>
          </cell>
          <cell r="CN143">
            <v>0</v>
          </cell>
          <cell r="CO143">
            <v>6127900</v>
          </cell>
          <cell r="CP143">
            <v>0</v>
          </cell>
          <cell r="CQ143" t="str">
            <v>開設</v>
          </cell>
          <cell r="CR143" t="str">
            <v>開設</v>
          </cell>
        </row>
        <row r="144">
          <cell r="A144">
            <v>140</v>
          </cell>
          <cell r="B144">
            <v>6</v>
          </cell>
          <cell r="C144" t="str">
            <v>ふるさと</v>
          </cell>
          <cell r="D144">
            <v>24</v>
          </cell>
          <cell r="E144" t="str">
            <v>県単</v>
          </cell>
          <cell r="F144" t="str">
            <v>ふるさと</v>
          </cell>
          <cell r="G144" t="str">
            <v>大骨</v>
          </cell>
          <cell r="H144">
            <v>2</v>
          </cell>
          <cell r="I144" t="str">
            <v>（２工区）</v>
          </cell>
          <cell r="J144" t="str">
            <v>開設</v>
          </cell>
          <cell r="K144">
            <v>40</v>
          </cell>
          <cell r="L144" t="str">
            <v>釜石</v>
          </cell>
          <cell r="M144" t="str">
            <v>釜石市</v>
          </cell>
          <cell r="N144" t="str">
            <v>釜石市</v>
          </cell>
          <cell r="O144">
            <v>1</v>
          </cell>
          <cell r="P144" t="str">
            <v>県</v>
          </cell>
          <cell r="Q144">
            <v>5</v>
          </cell>
          <cell r="R144" t="str">
            <v>Ｈ14</v>
          </cell>
          <cell r="S144" t="str">
            <v>芦久保真人</v>
          </cell>
          <cell r="T144" t="str">
            <v>（株）小澤組</v>
          </cell>
          <cell r="U144">
            <v>37614</v>
          </cell>
          <cell r="V144">
            <v>37614</v>
          </cell>
          <cell r="W144">
            <v>37615</v>
          </cell>
          <cell r="X144">
            <v>37955</v>
          </cell>
          <cell r="Y144">
            <v>220868000</v>
          </cell>
          <cell r="Z144">
            <v>204824550</v>
          </cell>
          <cell r="AA144">
            <v>204824550</v>
          </cell>
          <cell r="AB144">
            <v>10132500</v>
          </cell>
          <cell r="AC144">
            <v>5910950</v>
          </cell>
          <cell r="AD144">
            <v>1081</v>
          </cell>
          <cell r="AE144">
            <v>0</v>
          </cell>
          <cell r="AF144">
            <v>0</v>
          </cell>
          <cell r="AG144">
            <v>0</v>
          </cell>
          <cell r="AH144">
            <v>220868000</v>
          </cell>
          <cell r="AI144">
            <v>204824550</v>
          </cell>
          <cell r="AJ144">
            <v>204824550</v>
          </cell>
          <cell r="AK144">
            <v>0</v>
          </cell>
          <cell r="AL144">
            <v>0</v>
          </cell>
          <cell r="AM144">
            <v>10132500</v>
          </cell>
          <cell r="AN144">
            <v>0</v>
          </cell>
          <cell r="AO144">
            <v>10132500</v>
          </cell>
          <cell r="AP144">
            <v>5910950</v>
          </cell>
          <cell r="AQ144">
            <v>0</v>
          </cell>
          <cell r="AR144">
            <v>5910950</v>
          </cell>
          <cell r="AS144">
            <v>0</v>
          </cell>
          <cell r="AT144">
            <v>1081</v>
          </cell>
          <cell r="AU144">
            <v>0</v>
          </cell>
          <cell r="AV144">
            <v>0</v>
          </cell>
          <cell r="AW144">
            <v>0</v>
          </cell>
          <cell r="AX144">
            <v>204824550</v>
          </cell>
          <cell r="AY144">
            <v>204824550</v>
          </cell>
          <cell r="AZ144">
            <v>204824550</v>
          </cell>
          <cell r="BA144">
            <v>0</v>
          </cell>
          <cell r="BB144">
            <v>0</v>
          </cell>
          <cell r="BC144">
            <v>0</v>
          </cell>
          <cell r="BD144">
            <v>0</v>
          </cell>
          <cell r="BE144">
            <v>0</v>
          </cell>
          <cell r="BF144">
            <v>0</v>
          </cell>
          <cell r="BG144">
            <v>0</v>
          </cell>
          <cell r="BH144">
            <v>0</v>
          </cell>
          <cell r="BI144">
            <v>0</v>
          </cell>
          <cell r="BJ144">
            <v>16043450</v>
          </cell>
          <cell r="BK144">
            <v>0</v>
          </cell>
          <cell r="BL144">
            <v>0</v>
          </cell>
          <cell r="BM144">
            <v>0</v>
          </cell>
          <cell r="BN144">
            <v>0</v>
          </cell>
          <cell r="BO144">
            <v>10132500</v>
          </cell>
          <cell r="BP144">
            <v>0</v>
          </cell>
          <cell r="BQ144">
            <v>0</v>
          </cell>
          <cell r="BR144">
            <v>5910950</v>
          </cell>
          <cell r="BS144">
            <v>0</v>
          </cell>
          <cell r="BT144">
            <v>1081</v>
          </cell>
          <cell r="BU144">
            <v>0</v>
          </cell>
          <cell r="BV144">
            <v>0</v>
          </cell>
          <cell r="BW144">
            <v>0</v>
          </cell>
          <cell r="BX144">
            <v>204824550</v>
          </cell>
          <cell r="BY144">
            <v>204824550</v>
          </cell>
          <cell r="BZ144">
            <v>204824550</v>
          </cell>
          <cell r="CA144">
            <v>0</v>
          </cell>
          <cell r="CB144">
            <v>0</v>
          </cell>
          <cell r="CC144">
            <v>0</v>
          </cell>
          <cell r="CD144">
            <v>0</v>
          </cell>
          <cell r="CE144">
            <v>0</v>
          </cell>
          <cell r="CF144">
            <v>0</v>
          </cell>
          <cell r="CG144">
            <v>0</v>
          </cell>
          <cell r="CH144">
            <v>0</v>
          </cell>
          <cell r="CI144">
            <v>0</v>
          </cell>
          <cell r="CJ144">
            <v>0</v>
          </cell>
          <cell r="CK144">
            <v>0</v>
          </cell>
          <cell r="CL144">
            <v>0</v>
          </cell>
          <cell r="CM144">
            <v>16043450</v>
          </cell>
          <cell r="CN144">
            <v>0</v>
          </cell>
          <cell r="CO144">
            <v>16043450</v>
          </cell>
          <cell r="CP144">
            <v>0</v>
          </cell>
          <cell r="CQ144" t="str">
            <v>開設</v>
          </cell>
          <cell r="CR144" t="str">
            <v>開設</v>
          </cell>
        </row>
        <row r="145">
          <cell r="A145">
            <v>141</v>
          </cell>
          <cell r="B145">
            <v>6</v>
          </cell>
          <cell r="C145" t="str">
            <v>ふるさと</v>
          </cell>
          <cell r="D145">
            <v>24</v>
          </cell>
          <cell r="E145" t="str">
            <v>県単</v>
          </cell>
          <cell r="F145" t="str">
            <v>ふるさと</v>
          </cell>
          <cell r="G145" t="str">
            <v>大骨</v>
          </cell>
          <cell r="H145">
            <v>1</v>
          </cell>
          <cell r="I145" t="str">
            <v>（１工区）</v>
          </cell>
          <cell r="J145" t="str">
            <v>舗装</v>
          </cell>
          <cell r="K145">
            <v>40</v>
          </cell>
          <cell r="L145" t="str">
            <v>釜石</v>
          </cell>
          <cell r="M145" t="str">
            <v>釜石市</v>
          </cell>
          <cell r="N145" t="str">
            <v>釜石市</v>
          </cell>
          <cell r="O145">
            <v>1</v>
          </cell>
          <cell r="P145" t="str">
            <v>県</v>
          </cell>
          <cell r="Q145">
            <v>5</v>
          </cell>
          <cell r="R145" t="str">
            <v>Ｈ14</v>
          </cell>
          <cell r="S145" t="str">
            <v>角掛康紀</v>
          </cell>
          <cell r="T145" t="str">
            <v>（株）山長建設</v>
          </cell>
          <cell r="U145">
            <v>37638</v>
          </cell>
          <cell r="V145">
            <v>37638</v>
          </cell>
          <cell r="W145">
            <v>37639</v>
          </cell>
          <cell r="X145">
            <v>37965</v>
          </cell>
          <cell r="Y145">
            <v>81854000</v>
          </cell>
          <cell r="Z145">
            <v>79663500</v>
          </cell>
          <cell r="AA145">
            <v>79663500</v>
          </cell>
          <cell r="AB145">
            <v>2190500</v>
          </cell>
          <cell r="AC145">
            <v>0</v>
          </cell>
          <cell r="AD145">
            <v>1619</v>
          </cell>
          <cell r="AE145">
            <v>0</v>
          </cell>
          <cell r="AF145">
            <v>0</v>
          </cell>
          <cell r="AG145">
            <v>0</v>
          </cell>
          <cell r="AH145">
            <v>81854000</v>
          </cell>
          <cell r="AI145">
            <v>79663500</v>
          </cell>
          <cell r="AJ145">
            <v>79663500</v>
          </cell>
          <cell r="AK145">
            <v>0</v>
          </cell>
          <cell r="AL145">
            <v>0</v>
          </cell>
          <cell r="AM145">
            <v>0</v>
          </cell>
          <cell r="AN145">
            <v>0</v>
          </cell>
          <cell r="AO145">
            <v>0</v>
          </cell>
          <cell r="AP145">
            <v>2190500</v>
          </cell>
          <cell r="AQ145">
            <v>2190500</v>
          </cell>
          <cell r="AR145">
            <v>0</v>
          </cell>
          <cell r="AS145">
            <v>1619</v>
          </cell>
          <cell r="AT145">
            <v>0</v>
          </cell>
          <cell r="AU145">
            <v>0</v>
          </cell>
          <cell r="AV145">
            <v>0</v>
          </cell>
          <cell r="AW145">
            <v>0</v>
          </cell>
          <cell r="AX145">
            <v>79663500</v>
          </cell>
          <cell r="AY145">
            <v>79663500</v>
          </cell>
          <cell r="AZ145">
            <v>0</v>
          </cell>
          <cell r="BA145">
            <v>0</v>
          </cell>
          <cell r="BB145">
            <v>0</v>
          </cell>
          <cell r="BC145">
            <v>0</v>
          </cell>
          <cell r="BD145">
            <v>0</v>
          </cell>
          <cell r="BE145">
            <v>0</v>
          </cell>
          <cell r="BF145">
            <v>0</v>
          </cell>
          <cell r="BG145">
            <v>0</v>
          </cell>
          <cell r="BH145">
            <v>0</v>
          </cell>
          <cell r="BI145">
            <v>0</v>
          </cell>
          <cell r="BJ145">
            <v>2190500</v>
          </cell>
          <cell r="BK145">
            <v>0</v>
          </cell>
          <cell r="BL145">
            <v>0</v>
          </cell>
          <cell r="BM145">
            <v>0</v>
          </cell>
          <cell r="BN145">
            <v>0</v>
          </cell>
          <cell r="BO145">
            <v>0</v>
          </cell>
          <cell r="BP145">
            <v>0</v>
          </cell>
          <cell r="BQ145">
            <v>0</v>
          </cell>
          <cell r="BR145">
            <v>2190500</v>
          </cell>
          <cell r="BS145">
            <v>0</v>
          </cell>
          <cell r="BT145">
            <v>1619</v>
          </cell>
          <cell r="BU145">
            <v>0</v>
          </cell>
          <cell r="BV145">
            <v>0</v>
          </cell>
          <cell r="BW145">
            <v>0</v>
          </cell>
          <cell r="BX145">
            <v>79663500</v>
          </cell>
          <cell r="BY145">
            <v>79663500</v>
          </cell>
          <cell r="BZ145">
            <v>79663500</v>
          </cell>
          <cell r="CA145">
            <v>0</v>
          </cell>
          <cell r="CB145">
            <v>0</v>
          </cell>
          <cell r="CC145">
            <v>0</v>
          </cell>
          <cell r="CD145">
            <v>0</v>
          </cell>
          <cell r="CE145">
            <v>0</v>
          </cell>
          <cell r="CF145">
            <v>0</v>
          </cell>
          <cell r="CG145">
            <v>0</v>
          </cell>
          <cell r="CH145">
            <v>0</v>
          </cell>
          <cell r="CI145">
            <v>0</v>
          </cell>
          <cell r="CJ145">
            <v>0</v>
          </cell>
          <cell r="CK145">
            <v>0</v>
          </cell>
          <cell r="CL145">
            <v>0</v>
          </cell>
          <cell r="CM145">
            <v>2190500</v>
          </cell>
          <cell r="CN145">
            <v>0</v>
          </cell>
          <cell r="CO145">
            <v>2190500</v>
          </cell>
          <cell r="CP145">
            <v>0</v>
          </cell>
          <cell r="CQ145" t="str">
            <v>開設</v>
          </cell>
          <cell r="CR145" t="str">
            <v>開設</v>
          </cell>
        </row>
        <row r="146">
          <cell r="A146">
            <v>142</v>
          </cell>
          <cell r="B146">
            <v>6</v>
          </cell>
          <cell r="C146" t="str">
            <v>ふるさと</v>
          </cell>
          <cell r="D146">
            <v>24</v>
          </cell>
          <cell r="E146" t="str">
            <v>県単</v>
          </cell>
          <cell r="F146" t="str">
            <v>ふるさと</v>
          </cell>
          <cell r="G146" t="str">
            <v>小出中滝（ふるさと）</v>
          </cell>
          <cell r="H146">
            <v>0</v>
          </cell>
          <cell r="I146" t="str">
            <v/>
          </cell>
          <cell r="J146" t="str">
            <v>下部工</v>
          </cell>
          <cell r="K146">
            <v>38</v>
          </cell>
          <cell r="L146" t="str">
            <v>遠野</v>
          </cell>
          <cell r="M146" t="str">
            <v>遠野市</v>
          </cell>
          <cell r="N146" t="str">
            <v>遠野市</v>
          </cell>
          <cell r="O146">
            <v>1</v>
          </cell>
          <cell r="P146" t="str">
            <v>県</v>
          </cell>
          <cell r="Q146">
            <v>5</v>
          </cell>
          <cell r="R146" t="str">
            <v>Ｈ14</v>
          </cell>
          <cell r="S146" t="str">
            <v>菊池伸裕</v>
          </cell>
          <cell r="T146" t="str">
            <v>遠野土建（株）</v>
          </cell>
          <cell r="U146" t="str">
            <v>指名競争</v>
          </cell>
          <cell r="V146">
            <v>37579</v>
          </cell>
          <cell r="W146">
            <v>37580</v>
          </cell>
          <cell r="X146">
            <v>37700</v>
          </cell>
          <cell r="Y146">
            <v>37700</v>
          </cell>
          <cell r="Z146">
            <v>37707</v>
          </cell>
          <cell r="AA146" t="str">
            <v>鳥谷清光</v>
          </cell>
          <cell r="AB146">
            <v>54486600</v>
          </cell>
          <cell r="AC146">
            <v>54160050</v>
          </cell>
          <cell r="AD146">
            <v>326550</v>
          </cell>
          <cell r="AE146">
            <v>2232084</v>
          </cell>
          <cell r="AF146">
            <v>1559316</v>
          </cell>
          <cell r="AG146">
            <v>0</v>
          </cell>
          <cell r="AH146">
            <v>58278000</v>
          </cell>
          <cell r="AI146">
            <v>54486600</v>
          </cell>
          <cell r="AJ146">
            <v>54160050</v>
          </cell>
          <cell r="AK146">
            <v>326550</v>
          </cell>
          <cell r="AL146">
            <v>0</v>
          </cell>
          <cell r="AM146">
            <v>58278000</v>
          </cell>
          <cell r="AN146">
            <v>2232084</v>
          </cell>
          <cell r="AO146">
            <v>54160050</v>
          </cell>
          <cell r="AP146">
            <v>1559316</v>
          </cell>
          <cell r="AQ146">
            <v>0</v>
          </cell>
          <cell r="AR146">
            <v>0</v>
          </cell>
          <cell r="AS146">
            <v>2232084</v>
          </cell>
          <cell r="AT146">
            <v>0</v>
          </cell>
          <cell r="AU146">
            <v>1559316</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58278000</v>
          </cell>
          <cell r="BK146">
            <v>54486600</v>
          </cell>
          <cell r="BL146">
            <v>54160050</v>
          </cell>
          <cell r="BM146">
            <v>326550</v>
          </cell>
          <cell r="BN146">
            <v>0</v>
          </cell>
          <cell r="BO146">
            <v>0</v>
          </cell>
          <cell r="BP146">
            <v>2232084</v>
          </cell>
          <cell r="BQ146">
            <v>0</v>
          </cell>
          <cell r="BR146">
            <v>1559316</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58278000</v>
          </cell>
          <cell r="CN146">
            <v>0</v>
          </cell>
          <cell r="CO146">
            <v>58278000</v>
          </cell>
          <cell r="CP146" t="str">
            <v>開設</v>
          </cell>
          <cell r="CR146" t="str">
            <v>開設</v>
          </cell>
        </row>
        <row r="147">
          <cell r="A147">
            <v>143</v>
          </cell>
          <cell r="B147">
            <v>6</v>
          </cell>
          <cell r="C147" t="str">
            <v>ふるさと</v>
          </cell>
          <cell r="D147">
            <v>24</v>
          </cell>
          <cell r="E147" t="str">
            <v>県単</v>
          </cell>
          <cell r="F147" t="str">
            <v>ふるさと</v>
          </cell>
          <cell r="G147" t="str">
            <v>小出中滝（ふるさと）</v>
          </cell>
          <cell r="H147">
            <v>2</v>
          </cell>
          <cell r="I147" t="str">
            <v>（２工区）</v>
          </cell>
          <cell r="J147" t="str">
            <v>開設</v>
          </cell>
          <cell r="K147">
            <v>38</v>
          </cell>
          <cell r="L147" t="str">
            <v>遠野</v>
          </cell>
          <cell r="M147" t="str">
            <v>遠野市</v>
          </cell>
          <cell r="N147" t="str">
            <v>遠野市</v>
          </cell>
          <cell r="O147">
            <v>1</v>
          </cell>
          <cell r="P147" t="str">
            <v>県</v>
          </cell>
          <cell r="Q147">
            <v>5</v>
          </cell>
          <cell r="R147" t="str">
            <v>Ｈ14</v>
          </cell>
          <cell r="S147" t="str">
            <v>菊池伸裕</v>
          </cell>
          <cell r="T147" t="str">
            <v>遠野土建（株）</v>
          </cell>
          <cell r="U147" t="str">
            <v>指名競争</v>
          </cell>
          <cell r="V147">
            <v>37425</v>
          </cell>
          <cell r="W147">
            <v>37426</v>
          </cell>
          <cell r="X147">
            <v>37609</v>
          </cell>
          <cell r="Y147">
            <v>37588</v>
          </cell>
          <cell r="Z147">
            <v>37594</v>
          </cell>
          <cell r="AA147" t="str">
            <v>林春彦</v>
          </cell>
          <cell r="AB147">
            <v>780</v>
          </cell>
          <cell r="AC147">
            <v>101624000</v>
          </cell>
          <cell r="AD147">
            <v>98904750</v>
          </cell>
          <cell r="AE147">
            <v>780</v>
          </cell>
          <cell r="AF147">
            <v>2719250</v>
          </cell>
          <cell r="AG147">
            <v>0</v>
          </cell>
          <cell r="AH147">
            <v>101624000</v>
          </cell>
          <cell r="AI147">
            <v>98904750</v>
          </cell>
          <cell r="AJ147">
            <v>98904750</v>
          </cell>
          <cell r="AK147">
            <v>0</v>
          </cell>
          <cell r="AL147">
            <v>0</v>
          </cell>
          <cell r="AM147">
            <v>101624000</v>
          </cell>
          <cell r="AN147">
            <v>98904750</v>
          </cell>
          <cell r="AO147">
            <v>98904750</v>
          </cell>
          <cell r="AP147">
            <v>2719250</v>
          </cell>
          <cell r="AQ147">
            <v>0</v>
          </cell>
          <cell r="AR147">
            <v>0</v>
          </cell>
          <cell r="AS147">
            <v>0</v>
          </cell>
          <cell r="AT147">
            <v>0</v>
          </cell>
          <cell r="AU147">
            <v>2719250</v>
          </cell>
          <cell r="AV147">
            <v>0</v>
          </cell>
          <cell r="AW147">
            <v>0</v>
          </cell>
          <cell r="AX147">
            <v>0</v>
          </cell>
          <cell r="AY147">
            <v>0</v>
          </cell>
          <cell r="AZ147">
            <v>0</v>
          </cell>
          <cell r="BA147">
            <v>0</v>
          </cell>
          <cell r="BB147">
            <v>0</v>
          </cell>
          <cell r="BC147">
            <v>0</v>
          </cell>
          <cell r="BD147">
            <v>0</v>
          </cell>
          <cell r="BE147">
            <v>0</v>
          </cell>
          <cell r="BF147">
            <v>0</v>
          </cell>
          <cell r="BG147">
            <v>780</v>
          </cell>
          <cell r="BH147">
            <v>0</v>
          </cell>
          <cell r="BI147">
            <v>0</v>
          </cell>
          <cell r="BJ147">
            <v>101624000</v>
          </cell>
          <cell r="BK147">
            <v>98904750</v>
          </cell>
          <cell r="BL147">
            <v>98904750</v>
          </cell>
          <cell r="BM147">
            <v>0</v>
          </cell>
          <cell r="BN147">
            <v>0</v>
          </cell>
          <cell r="BO147">
            <v>0</v>
          </cell>
          <cell r="BP147">
            <v>0</v>
          </cell>
          <cell r="BQ147">
            <v>0</v>
          </cell>
          <cell r="BR147">
            <v>2719250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780</v>
          </cell>
          <cell r="CK147">
            <v>0</v>
          </cell>
          <cell r="CL147">
            <v>0</v>
          </cell>
          <cell r="CM147">
            <v>101624000</v>
          </cell>
          <cell r="CN147">
            <v>0</v>
          </cell>
          <cell r="CO147">
            <v>101624000</v>
          </cell>
          <cell r="CP147">
            <v>0</v>
          </cell>
          <cell r="CQ147">
            <v>0</v>
          </cell>
          <cell r="CR147" t="str">
            <v>開設</v>
          </cell>
        </row>
        <row r="148">
          <cell r="A148">
            <v>144</v>
          </cell>
          <cell r="B148">
            <v>6</v>
          </cell>
          <cell r="C148" t="str">
            <v>ふるさと</v>
          </cell>
          <cell r="D148">
            <v>24</v>
          </cell>
          <cell r="E148" t="str">
            <v>県単</v>
          </cell>
          <cell r="F148" t="str">
            <v>ふるさと</v>
          </cell>
          <cell r="G148" t="str">
            <v>小出中滝（ふるさと）</v>
          </cell>
          <cell r="H148">
            <v>1</v>
          </cell>
          <cell r="I148" t="str">
            <v>（１工区）</v>
          </cell>
          <cell r="J148" t="str">
            <v>開設</v>
          </cell>
          <cell r="K148">
            <v>38</v>
          </cell>
          <cell r="L148" t="str">
            <v>遠野</v>
          </cell>
          <cell r="M148" t="str">
            <v>遠野市</v>
          </cell>
          <cell r="N148" t="str">
            <v>遠野市</v>
          </cell>
          <cell r="O148">
            <v>1</v>
          </cell>
          <cell r="P148" t="str">
            <v>県</v>
          </cell>
          <cell r="Q148">
            <v>5</v>
          </cell>
          <cell r="R148" t="str">
            <v>Ｈ14</v>
          </cell>
          <cell r="S148" t="str">
            <v>佐藤幸生</v>
          </cell>
          <cell r="T148" t="str">
            <v>松田建設㈱</v>
          </cell>
          <cell r="U148" t="str">
            <v>指名競争</v>
          </cell>
          <cell r="V148">
            <v>37501</v>
          </cell>
          <cell r="W148">
            <v>37502</v>
          </cell>
          <cell r="X148">
            <v>37633</v>
          </cell>
          <cell r="Y148">
            <v>37633</v>
          </cell>
          <cell r="Z148">
            <v>37645</v>
          </cell>
          <cell r="AA148" t="str">
            <v>福島啓一</v>
          </cell>
          <cell r="AB148">
            <v>189</v>
          </cell>
          <cell r="AC148">
            <v>77897000</v>
          </cell>
          <cell r="AD148">
            <v>189</v>
          </cell>
          <cell r="AE148">
            <v>75812100</v>
          </cell>
          <cell r="AF148">
            <v>2084900</v>
          </cell>
          <cell r="AG148">
            <v>0</v>
          </cell>
          <cell r="AH148">
            <v>77897000</v>
          </cell>
          <cell r="AI148">
            <v>75812100</v>
          </cell>
          <cell r="AJ148">
            <v>75812100</v>
          </cell>
          <cell r="AK148">
            <v>0</v>
          </cell>
          <cell r="AL148">
            <v>0</v>
          </cell>
          <cell r="AM148">
            <v>77897000</v>
          </cell>
          <cell r="AN148">
            <v>75812100</v>
          </cell>
          <cell r="AO148">
            <v>75812100</v>
          </cell>
          <cell r="AP148">
            <v>2084900</v>
          </cell>
          <cell r="AQ148">
            <v>0</v>
          </cell>
          <cell r="AR148">
            <v>0</v>
          </cell>
          <cell r="AS148">
            <v>0</v>
          </cell>
          <cell r="AT148">
            <v>0</v>
          </cell>
          <cell r="AU148">
            <v>2084900</v>
          </cell>
          <cell r="AV148">
            <v>0</v>
          </cell>
          <cell r="AW148">
            <v>0</v>
          </cell>
          <cell r="AX148">
            <v>0</v>
          </cell>
          <cell r="AY148">
            <v>0</v>
          </cell>
          <cell r="AZ148">
            <v>0</v>
          </cell>
          <cell r="BA148">
            <v>0</v>
          </cell>
          <cell r="BB148">
            <v>0</v>
          </cell>
          <cell r="BC148">
            <v>0</v>
          </cell>
          <cell r="BD148">
            <v>0</v>
          </cell>
          <cell r="BE148">
            <v>0</v>
          </cell>
          <cell r="BF148">
            <v>189</v>
          </cell>
          <cell r="BG148">
            <v>0</v>
          </cell>
          <cell r="BH148">
            <v>0</v>
          </cell>
          <cell r="BI148">
            <v>0</v>
          </cell>
          <cell r="BJ148">
            <v>77897000</v>
          </cell>
          <cell r="BK148">
            <v>75812100</v>
          </cell>
          <cell r="BL148">
            <v>75812100</v>
          </cell>
          <cell r="BM148">
            <v>0</v>
          </cell>
          <cell r="BN148">
            <v>0</v>
          </cell>
          <cell r="BO148">
            <v>0</v>
          </cell>
          <cell r="BP148">
            <v>0</v>
          </cell>
          <cell r="BQ148">
            <v>0</v>
          </cell>
          <cell r="BR148">
            <v>2084900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189</v>
          </cell>
          <cell r="CJ148">
            <v>0</v>
          </cell>
          <cell r="CK148">
            <v>0</v>
          </cell>
          <cell r="CL148">
            <v>0</v>
          </cell>
          <cell r="CM148">
            <v>77897000</v>
          </cell>
          <cell r="CN148">
            <v>0</v>
          </cell>
          <cell r="CO148">
            <v>77897000</v>
          </cell>
          <cell r="CP148">
            <v>0</v>
          </cell>
          <cell r="CQ148" t="str">
            <v>開設</v>
          </cell>
          <cell r="CR148" t="str">
            <v>開設</v>
          </cell>
        </row>
        <row r="149">
          <cell r="A149">
            <v>145</v>
          </cell>
          <cell r="B149">
            <v>6</v>
          </cell>
          <cell r="C149" t="str">
            <v>ふるさと</v>
          </cell>
          <cell r="D149">
            <v>24</v>
          </cell>
          <cell r="E149" t="str">
            <v>県単</v>
          </cell>
          <cell r="F149" t="str">
            <v>ふるさと</v>
          </cell>
          <cell r="G149" t="str">
            <v>小出中滝（ふるさと）</v>
          </cell>
          <cell r="H149">
            <v>1</v>
          </cell>
          <cell r="I149" t="str">
            <v>（１工区）</v>
          </cell>
          <cell r="J149" t="str">
            <v>舗装</v>
          </cell>
          <cell r="K149">
            <v>38</v>
          </cell>
          <cell r="L149" t="str">
            <v>遠野</v>
          </cell>
          <cell r="M149" t="str">
            <v>遠野市</v>
          </cell>
          <cell r="N149" t="str">
            <v>遠野市</v>
          </cell>
          <cell r="O149">
            <v>1</v>
          </cell>
          <cell r="P149" t="str">
            <v>県</v>
          </cell>
          <cell r="Q149">
            <v>5</v>
          </cell>
          <cell r="R149" t="str">
            <v>Ｈ14</v>
          </cell>
          <cell r="S149" t="str">
            <v>佐藤幸生</v>
          </cell>
          <cell r="T149" t="str">
            <v>松田建設㈱</v>
          </cell>
          <cell r="U149" t="str">
            <v>指名競争</v>
          </cell>
          <cell r="V149">
            <v>37487</v>
          </cell>
          <cell r="W149">
            <v>37488</v>
          </cell>
          <cell r="X149">
            <v>37600</v>
          </cell>
          <cell r="Y149">
            <v>37600</v>
          </cell>
          <cell r="Z149">
            <v>37607</v>
          </cell>
          <cell r="AA149" t="str">
            <v>鳥谷清光</v>
          </cell>
          <cell r="AB149">
            <v>2184</v>
          </cell>
          <cell r="AC149">
            <v>44126000</v>
          </cell>
          <cell r="AD149">
            <v>2184</v>
          </cell>
          <cell r="AE149">
            <v>41176000</v>
          </cell>
          <cell r="AF149">
            <v>1769000</v>
          </cell>
          <cell r="AG149">
            <v>1181000</v>
          </cell>
          <cell r="AH149">
            <v>44126000</v>
          </cell>
          <cell r="AI149">
            <v>42945000</v>
          </cell>
          <cell r="AJ149">
            <v>41176000</v>
          </cell>
          <cell r="AK149">
            <v>1769000</v>
          </cell>
          <cell r="AL149">
            <v>0</v>
          </cell>
          <cell r="AM149">
            <v>0</v>
          </cell>
          <cell r="AN149">
            <v>44126000</v>
          </cell>
          <cell r="AO149">
            <v>42945000</v>
          </cell>
          <cell r="AP149">
            <v>1181000</v>
          </cell>
          <cell r="AQ149">
            <v>1769000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2184</v>
          </cell>
          <cell r="BG149">
            <v>0</v>
          </cell>
          <cell r="BH149">
            <v>0</v>
          </cell>
          <cell r="BI149">
            <v>0</v>
          </cell>
          <cell r="BJ149">
            <v>44126000</v>
          </cell>
          <cell r="BK149">
            <v>42945000</v>
          </cell>
          <cell r="BL149">
            <v>41176000</v>
          </cell>
          <cell r="BM149">
            <v>1769000</v>
          </cell>
          <cell r="BN149">
            <v>0</v>
          </cell>
          <cell r="BO149">
            <v>0</v>
          </cell>
          <cell r="BP149">
            <v>0</v>
          </cell>
          <cell r="BQ149">
            <v>0</v>
          </cell>
          <cell r="BR149">
            <v>1181000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2184</v>
          </cell>
          <cell r="CJ149">
            <v>0</v>
          </cell>
          <cell r="CK149">
            <v>0</v>
          </cell>
          <cell r="CL149">
            <v>0</v>
          </cell>
          <cell r="CM149">
            <v>44126000</v>
          </cell>
          <cell r="CN149">
            <v>0</v>
          </cell>
          <cell r="CO149">
            <v>44126000</v>
          </cell>
          <cell r="CP149">
            <v>0</v>
          </cell>
          <cell r="CQ149" t="str">
            <v>開設</v>
          </cell>
          <cell r="CR149" t="str">
            <v>開設</v>
          </cell>
        </row>
        <row r="150">
          <cell r="A150">
            <v>146</v>
          </cell>
          <cell r="B150">
            <v>6</v>
          </cell>
          <cell r="C150" t="str">
            <v>ふるさと</v>
          </cell>
          <cell r="D150">
            <v>24</v>
          </cell>
          <cell r="E150" t="str">
            <v>県単</v>
          </cell>
          <cell r="F150" t="str">
            <v>ふるさと</v>
          </cell>
          <cell r="G150" t="str">
            <v>小出中滝（ふるさと）</v>
          </cell>
          <cell r="H150">
            <v>0</v>
          </cell>
          <cell r="I150" t="str">
            <v/>
          </cell>
          <cell r="J150" t="str">
            <v>改築</v>
          </cell>
          <cell r="K150">
            <v>38</v>
          </cell>
          <cell r="L150" t="str">
            <v>遠野</v>
          </cell>
          <cell r="M150" t="str">
            <v>遠野市</v>
          </cell>
          <cell r="N150" t="str">
            <v>遠野市</v>
          </cell>
          <cell r="O150">
            <v>1</v>
          </cell>
          <cell r="P150" t="str">
            <v>県</v>
          </cell>
          <cell r="Q150">
            <v>5</v>
          </cell>
          <cell r="R150" t="str">
            <v>Ｈ14</v>
          </cell>
          <cell r="S150" t="str">
            <v>西田康</v>
          </cell>
          <cell r="T150" t="str">
            <v>松田建設㈱</v>
          </cell>
          <cell r="U150" t="str">
            <v>指名競争</v>
          </cell>
          <cell r="V150">
            <v>37501</v>
          </cell>
          <cell r="W150">
            <v>37502</v>
          </cell>
          <cell r="X150">
            <v>37802</v>
          </cell>
          <cell r="Y150">
            <v>117266000</v>
          </cell>
          <cell r="Z150">
            <v>114127650</v>
          </cell>
          <cell r="AA150">
            <v>114127650</v>
          </cell>
          <cell r="AB150">
            <v>3138350</v>
          </cell>
          <cell r="AC150">
            <v>0</v>
          </cell>
          <cell r="AD150">
            <v>0</v>
          </cell>
          <cell r="AE150">
            <v>823</v>
          </cell>
          <cell r="AF150">
            <v>0</v>
          </cell>
          <cell r="AG150">
            <v>0</v>
          </cell>
          <cell r="AH150">
            <v>117266000</v>
          </cell>
          <cell r="AI150">
            <v>114127650</v>
          </cell>
          <cell r="AJ150">
            <v>114127650</v>
          </cell>
          <cell r="AK150">
            <v>71013000</v>
          </cell>
          <cell r="AL150">
            <v>0</v>
          </cell>
          <cell r="AM150">
            <v>0</v>
          </cell>
          <cell r="AN150">
            <v>0</v>
          </cell>
          <cell r="AO150">
            <v>0</v>
          </cell>
          <cell r="AP150">
            <v>3138350</v>
          </cell>
          <cell r="AQ150">
            <v>3138350</v>
          </cell>
          <cell r="AR150">
            <v>0</v>
          </cell>
          <cell r="AS150">
            <v>0</v>
          </cell>
          <cell r="AT150">
            <v>823</v>
          </cell>
          <cell r="AU150">
            <v>0</v>
          </cell>
          <cell r="AV150">
            <v>0</v>
          </cell>
          <cell r="AW150">
            <v>0</v>
          </cell>
          <cell r="AX150">
            <v>43114650</v>
          </cell>
          <cell r="AY150">
            <v>43114650</v>
          </cell>
          <cell r="AZ150">
            <v>0</v>
          </cell>
          <cell r="BA150">
            <v>0</v>
          </cell>
          <cell r="BB150">
            <v>0</v>
          </cell>
          <cell r="BC150">
            <v>0</v>
          </cell>
          <cell r="BD150">
            <v>0</v>
          </cell>
          <cell r="BE150">
            <v>0</v>
          </cell>
          <cell r="BF150">
            <v>0</v>
          </cell>
          <cell r="BG150">
            <v>0</v>
          </cell>
          <cell r="BH150">
            <v>0</v>
          </cell>
          <cell r="BI150">
            <v>0</v>
          </cell>
          <cell r="BJ150">
            <v>74151350</v>
          </cell>
          <cell r="BK150">
            <v>71013000</v>
          </cell>
          <cell r="BL150">
            <v>71013000</v>
          </cell>
          <cell r="BM150">
            <v>0</v>
          </cell>
          <cell r="BN150">
            <v>0</v>
          </cell>
          <cell r="BO150">
            <v>0</v>
          </cell>
          <cell r="BP150">
            <v>0</v>
          </cell>
          <cell r="BQ150">
            <v>0</v>
          </cell>
          <cell r="BR150">
            <v>3138350</v>
          </cell>
          <cell r="BS150">
            <v>0</v>
          </cell>
          <cell r="BT150">
            <v>0</v>
          </cell>
          <cell r="BU150">
            <v>823</v>
          </cell>
          <cell r="BV150">
            <v>0</v>
          </cell>
          <cell r="BW150">
            <v>0</v>
          </cell>
          <cell r="BX150">
            <v>43114650</v>
          </cell>
          <cell r="BY150">
            <v>43114650</v>
          </cell>
          <cell r="BZ150">
            <v>43114650</v>
          </cell>
          <cell r="CA150">
            <v>0</v>
          </cell>
          <cell r="CB150">
            <v>0</v>
          </cell>
          <cell r="CC150">
            <v>0</v>
          </cell>
          <cell r="CD150">
            <v>0</v>
          </cell>
          <cell r="CE150">
            <v>0</v>
          </cell>
          <cell r="CF150">
            <v>0</v>
          </cell>
          <cell r="CG150">
            <v>0</v>
          </cell>
          <cell r="CH150">
            <v>0</v>
          </cell>
          <cell r="CI150">
            <v>0</v>
          </cell>
          <cell r="CJ150">
            <v>0</v>
          </cell>
          <cell r="CK150">
            <v>0</v>
          </cell>
          <cell r="CL150">
            <v>0</v>
          </cell>
          <cell r="CM150">
            <v>74151350</v>
          </cell>
          <cell r="CN150">
            <v>0</v>
          </cell>
          <cell r="CO150">
            <v>74151350</v>
          </cell>
          <cell r="CP150">
            <v>0</v>
          </cell>
          <cell r="CQ150">
            <v>0</v>
          </cell>
          <cell r="CR150" t="str">
            <v>開設</v>
          </cell>
        </row>
        <row r="151">
          <cell r="A151">
            <v>147</v>
          </cell>
          <cell r="B151">
            <v>6</v>
          </cell>
          <cell r="C151" t="str">
            <v>ふるさと</v>
          </cell>
          <cell r="D151">
            <v>24</v>
          </cell>
          <cell r="E151" t="str">
            <v>県単</v>
          </cell>
          <cell r="F151" t="str">
            <v>ふるさと</v>
          </cell>
          <cell r="G151" t="str">
            <v>小出中滝（ふるさと）</v>
          </cell>
          <cell r="H151">
            <v>2</v>
          </cell>
          <cell r="I151" t="str">
            <v>（２工区）</v>
          </cell>
          <cell r="J151" t="str">
            <v>舗装</v>
          </cell>
          <cell r="K151">
            <v>38</v>
          </cell>
          <cell r="L151" t="str">
            <v>遠野</v>
          </cell>
          <cell r="M151" t="str">
            <v>遠野市</v>
          </cell>
          <cell r="N151" t="str">
            <v>遠野市</v>
          </cell>
          <cell r="O151">
            <v>1</v>
          </cell>
          <cell r="P151" t="str">
            <v>県</v>
          </cell>
          <cell r="Q151">
            <v>5</v>
          </cell>
          <cell r="R151" t="str">
            <v>Ｈ14</v>
          </cell>
          <cell r="S151" t="str">
            <v>西田康</v>
          </cell>
          <cell r="T151" t="str">
            <v>遠野土建（株）</v>
          </cell>
          <cell r="U151" t="str">
            <v>指名競争</v>
          </cell>
          <cell r="V151">
            <v>37517</v>
          </cell>
          <cell r="W151">
            <v>37518</v>
          </cell>
          <cell r="X151">
            <v>37763</v>
          </cell>
          <cell r="Y151">
            <v>2610</v>
          </cell>
          <cell r="Z151">
            <v>49486000</v>
          </cell>
          <cell r="AA151">
            <v>48161400</v>
          </cell>
          <cell r="AB151">
            <v>48079500</v>
          </cell>
          <cell r="AC151">
            <v>81900</v>
          </cell>
          <cell r="AD151">
            <v>2610</v>
          </cell>
          <cell r="AE151">
            <v>0</v>
          </cell>
          <cell r="AF151">
            <v>0</v>
          </cell>
          <cell r="AG151">
            <v>0</v>
          </cell>
          <cell r="AH151">
            <v>49486000</v>
          </cell>
          <cell r="AI151">
            <v>48161400</v>
          </cell>
          <cell r="AJ151">
            <v>48079500</v>
          </cell>
          <cell r="AK151">
            <v>81900</v>
          </cell>
          <cell r="AL151">
            <v>23465000</v>
          </cell>
          <cell r="AM151">
            <v>23425100</v>
          </cell>
          <cell r="AN151">
            <v>39900</v>
          </cell>
          <cell r="AO151">
            <v>0</v>
          </cell>
          <cell r="AP151">
            <v>1324600</v>
          </cell>
          <cell r="AQ151">
            <v>0</v>
          </cell>
          <cell r="AR151">
            <v>0</v>
          </cell>
          <cell r="AS151">
            <v>1324600</v>
          </cell>
          <cell r="AT151">
            <v>0</v>
          </cell>
          <cell r="AU151">
            <v>2610</v>
          </cell>
          <cell r="AV151">
            <v>0</v>
          </cell>
          <cell r="AW151">
            <v>0</v>
          </cell>
          <cell r="AX151">
            <v>0</v>
          </cell>
          <cell r="AY151">
            <v>24696400</v>
          </cell>
          <cell r="AZ151">
            <v>24696400</v>
          </cell>
          <cell r="BA151">
            <v>24654400</v>
          </cell>
          <cell r="BB151">
            <v>42000</v>
          </cell>
          <cell r="BC151">
            <v>0</v>
          </cell>
          <cell r="BD151">
            <v>0</v>
          </cell>
          <cell r="BE151">
            <v>0</v>
          </cell>
          <cell r="BF151">
            <v>0</v>
          </cell>
          <cell r="BG151">
            <v>0</v>
          </cell>
          <cell r="BH151">
            <v>0</v>
          </cell>
          <cell r="BI151">
            <v>0</v>
          </cell>
          <cell r="BJ151">
            <v>24789600</v>
          </cell>
          <cell r="BK151">
            <v>23465000</v>
          </cell>
          <cell r="BL151">
            <v>23425100</v>
          </cell>
          <cell r="BM151">
            <v>39900</v>
          </cell>
          <cell r="BN151">
            <v>0</v>
          </cell>
          <cell r="BO151">
            <v>0</v>
          </cell>
          <cell r="BP151">
            <v>0</v>
          </cell>
          <cell r="BQ151">
            <v>0</v>
          </cell>
          <cell r="BR151">
            <v>1324600</v>
          </cell>
          <cell r="BS151">
            <v>0</v>
          </cell>
          <cell r="BT151">
            <v>2610</v>
          </cell>
          <cell r="BU151">
            <v>0</v>
          </cell>
          <cell r="BV151">
            <v>0</v>
          </cell>
          <cell r="BW151">
            <v>0</v>
          </cell>
          <cell r="BX151">
            <v>24696400</v>
          </cell>
          <cell r="BY151">
            <v>24696400</v>
          </cell>
          <cell r="BZ151">
            <v>24654400</v>
          </cell>
          <cell r="CA151">
            <v>42000</v>
          </cell>
          <cell r="CB151">
            <v>0</v>
          </cell>
          <cell r="CC151">
            <v>0</v>
          </cell>
          <cell r="CD151">
            <v>0</v>
          </cell>
          <cell r="CE151">
            <v>0</v>
          </cell>
          <cell r="CF151">
            <v>0</v>
          </cell>
          <cell r="CG151">
            <v>0</v>
          </cell>
          <cell r="CH151">
            <v>0</v>
          </cell>
          <cell r="CI151">
            <v>0</v>
          </cell>
          <cell r="CJ151">
            <v>0</v>
          </cell>
          <cell r="CK151">
            <v>0</v>
          </cell>
          <cell r="CL151">
            <v>0</v>
          </cell>
          <cell r="CM151">
            <v>24789600</v>
          </cell>
          <cell r="CN151">
            <v>0</v>
          </cell>
          <cell r="CO151">
            <v>24789600</v>
          </cell>
          <cell r="CP151">
            <v>0</v>
          </cell>
          <cell r="CQ151" t="str">
            <v>開設</v>
          </cell>
          <cell r="CR151" t="str">
            <v>開設</v>
          </cell>
        </row>
        <row r="152">
          <cell r="A152">
            <v>148</v>
          </cell>
          <cell r="B152">
            <v>6</v>
          </cell>
          <cell r="C152" t="str">
            <v>ふるさと</v>
          </cell>
          <cell r="D152">
            <v>24</v>
          </cell>
          <cell r="E152" t="str">
            <v>県単</v>
          </cell>
          <cell r="F152" t="str">
            <v>ふるさと</v>
          </cell>
          <cell r="G152" t="str">
            <v>小出中滝（ふるさと）</v>
          </cell>
          <cell r="H152">
            <v>0</v>
          </cell>
          <cell r="I152" t="str">
            <v/>
          </cell>
          <cell r="J152" t="str">
            <v>上部工</v>
          </cell>
          <cell r="K152">
            <v>38</v>
          </cell>
          <cell r="L152" t="str">
            <v>遠野</v>
          </cell>
          <cell r="M152" t="str">
            <v>遠野市</v>
          </cell>
          <cell r="N152" t="str">
            <v>遠野市</v>
          </cell>
          <cell r="O152">
            <v>1</v>
          </cell>
          <cell r="P152" t="str">
            <v>県</v>
          </cell>
          <cell r="Q152">
            <v>5</v>
          </cell>
          <cell r="R152" t="str">
            <v>Ｈ14</v>
          </cell>
          <cell r="S152" t="str">
            <v>菊池伸裕</v>
          </cell>
          <cell r="T152" t="str">
            <v>（株）日本製鋼所</v>
          </cell>
          <cell r="U152" t="str">
            <v>条件付一般</v>
          </cell>
          <cell r="V152">
            <v>37711</v>
          </cell>
          <cell r="W152">
            <v>37711</v>
          </cell>
          <cell r="X152">
            <v>37981</v>
          </cell>
          <cell r="Y152">
            <v>126323000</v>
          </cell>
          <cell r="Z152">
            <v>122941350</v>
          </cell>
          <cell r="AA152">
            <v>122941350</v>
          </cell>
          <cell r="AB152">
            <v>3381650</v>
          </cell>
          <cell r="AC152">
            <v>0</v>
          </cell>
          <cell r="AD152">
            <v>29.4</v>
          </cell>
          <cell r="AE152">
            <v>0.39999999999999858</v>
          </cell>
          <cell r="AF152">
            <v>0</v>
          </cell>
          <cell r="AG152">
            <v>0</v>
          </cell>
          <cell r="AH152">
            <v>126323000</v>
          </cell>
          <cell r="AI152">
            <v>122941350</v>
          </cell>
          <cell r="AJ152">
            <v>122941350</v>
          </cell>
          <cell r="AK152">
            <v>0</v>
          </cell>
          <cell r="AL152">
            <v>0</v>
          </cell>
          <cell r="AM152">
            <v>0</v>
          </cell>
          <cell r="AN152">
            <v>0</v>
          </cell>
          <cell r="AO152">
            <v>0</v>
          </cell>
          <cell r="AP152">
            <v>3381650</v>
          </cell>
          <cell r="AQ152">
            <v>3381650</v>
          </cell>
          <cell r="AR152">
            <v>0</v>
          </cell>
          <cell r="AS152">
            <v>29</v>
          </cell>
          <cell r="AT152">
            <v>0</v>
          </cell>
          <cell r="AU152">
            <v>0</v>
          </cell>
          <cell r="AV152">
            <v>0</v>
          </cell>
          <cell r="AW152">
            <v>0</v>
          </cell>
          <cell r="AX152">
            <v>122941350</v>
          </cell>
          <cell r="AY152">
            <v>122941350</v>
          </cell>
          <cell r="AZ152">
            <v>0</v>
          </cell>
          <cell r="BA152">
            <v>0</v>
          </cell>
          <cell r="BB152">
            <v>0</v>
          </cell>
          <cell r="BC152">
            <v>0</v>
          </cell>
          <cell r="BD152">
            <v>0</v>
          </cell>
          <cell r="BE152">
            <v>0</v>
          </cell>
          <cell r="BF152">
            <v>0.39999999999999858</v>
          </cell>
          <cell r="BG152">
            <v>0</v>
          </cell>
          <cell r="BH152">
            <v>0</v>
          </cell>
          <cell r="BI152">
            <v>0</v>
          </cell>
          <cell r="BJ152">
            <v>3381650</v>
          </cell>
          <cell r="BK152">
            <v>0</v>
          </cell>
          <cell r="BL152">
            <v>0</v>
          </cell>
          <cell r="BM152">
            <v>0</v>
          </cell>
          <cell r="BN152">
            <v>0</v>
          </cell>
          <cell r="BO152">
            <v>0</v>
          </cell>
          <cell r="BP152">
            <v>0</v>
          </cell>
          <cell r="BQ152">
            <v>0</v>
          </cell>
          <cell r="BR152">
            <v>3381650</v>
          </cell>
          <cell r="BS152">
            <v>0</v>
          </cell>
          <cell r="BT152">
            <v>29</v>
          </cell>
          <cell r="BU152">
            <v>0</v>
          </cell>
          <cell r="BV152">
            <v>0</v>
          </cell>
          <cell r="BW152">
            <v>0</v>
          </cell>
          <cell r="BX152">
            <v>122941350</v>
          </cell>
          <cell r="BY152">
            <v>122941350</v>
          </cell>
          <cell r="BZ152">
            <v>122941350</v>
          </cell>
          <cell r="CA152">
            <v>0</v>
          </cell>
          <cell r="CB152">
            <v>0</v>
          </cell>
          <cell r="CC152">
            <v>0</v>
          </cell>
          <cell r="CD152">
            <v>0</v>
          </cell>
          <cell r="CE152">
            <v>0</v>
          </cell>
          <cell r="CF152">
            <v>0</v>
          </cell>
          <cell r="CG152">
            <v>0</v>
          </cell>
          <cell r="CH152">
            <v>0</v>
          </cell>
          <cell r="CI152">
            <v>0.39999999999999858</v>
          </cell>
          <cell r="CJ152">
            <v>0</v>
          </cell>
          <cell r="CK152">
            <v>0</v>
          </cell>
          <cell r="CL152">
            <v>0</v>
          </cell>
          <cell r="CM152">
            <v>3381650</v>
          </cell>
          <cell r="CN152">
            <v>0</v>
          </cell>
          <cell r="CO152">
            <v>3381650</v>
          </cell>
          <cell r="CP152">
            <v>0</v>
          </cell>
          <cell r="CQ152" t="str">
            <v>開設</v>
          </cell>
          <cell r="CR152" t="str">
            <v>開設</v>
          </cell>
        </row>
        <row r="153">
          <cell r="A153">
            <v>149</v>
          </cell>
          <cell r="B153">
            <v>6</v>
          </cell>
          <cell r="C153" t="str">
            <v>ふるさと</v>
          </cell>
          <cell r="D153">
            <v>24</v>
          </cell>
          <cell r="E153" t="str">
            <v>県単</v>
          </cell>
          <cell r="F153" t="str">
            <v>ふるさと</v>
          </cell>
          <cell r="G153" t="str">
            <v>黒木沢</v>
          </cell>
          <cell r="H153">
            <v>0</v>
          </cell>
          <cell r="I153" t="str">
            <v/>
          </cell>
          <cell r="J153" t="str">
            <v>開設</v>
          </cell>
          <cell r="K153">
            <v>39</v>
          </cell>
          <cell r="L153" t="str">
            <v>遠野</v>
          </cell>
          <cell r="M153" t="str">
            <v>上閉井郡</v>
          </cell>
          <cell r="N153" t="str">
            <v>宮守村</v>
          </cell>
          <cell r="O153">
            <v>1</v>
          </cell>
          <cell r="P153" t="str">
            <v>県</v>
          </cell>
          <cell r="Q153">
            <v>5</v>
          </cell>
          <cell r="R153" t="str">
            <v>Ｈ14</v>
          </cell>
          <cell r="S153" t="str">
            <v>西田康</v>
          </cell>
          <cell r="T153" t="str">
            <v>かばら建設（株）</v>
          </cell>
          <cell r="U153" t="str">
            <v>指名競争</v>
          </cell>
          <cell r="V153">
            <v>37439</v>
          </cell>
          <cell r="W153">
            <v>37440</v>
          </cell>
          <cell r="X153">
            <v>37591</v>
          </cell>
          <cell r="Y153">
            <v>37588</v>
          </cell>
          <cell r="Z153">
            <v>37600</v>
          </cell>
          <cell r="AA153" t="str">
            <v>鳥谷清光</v>
          </cell>
          <cell r="AB153">
            <v>38343000</v>
          </cell>
          <cell r="AC153">
            <v>37317000</v>
          </cell>
          <cell r="AD153">
            <v>2200</v>
          </cell>
          <cell r="AE153">
            <v>104000</v>
          </cell>
          <cell r="AF153">
            <v>1026000</v>
          </cell>
          <cell r="AG153">
            <v>0</v>
          </cell>
          <cell r="AH153">
            <v>38343000</v>
          </cell>
          <cell r="AI153">
            <v>37317000</v>
          </cell>
          <cell r="AJ153">
            <v>37213000</v>
          </cell>
          <cell r="AK153">
            <v>104000</v>
          </cell>
          <cell r="AL153">
            <v>0</v>
          </cell>
          <cell r="AM153">
            <v>38343000</v>
          </cell>
          <cell r="AN153">
            <v>37317000</v>
          </cell>
          <cell r="AO153">
            <v>37213000</v>
          </cell>
          <cell r="AP153">
            <v>1026000</v>
          </cell>
          <cell r="AQ153">
            <v>0</v>
          </cell>
          <cell r="AR153">
            <v>0</v>
          </cell>
          <cell r="AS153">
            <v>0</v>
          </cell>
          <cell r="AT153">
            <v>0</v>
          </cell>
          <cell r="AU153">
            <v>1026000</v>
          </cell>
          <cell r="AV153">
            <v>0</v>
          </cell>
          <cell r="AW153">
            <v>0</v>
          </cell>
          <cell r="AX153">
            <v>0</v>
          </cell>
          <cell r="AY153">
            <v>0</v>
          </cell>
          <cell r="AZ153">
            <v>0</v>
          </cell>
          <cell r="BA153">
            <v>0</v>
          </cell>
          <cell r="BB153">
            <v>0</v>
          </cell>
          <cell r="BC153">
            <v>0</v>
          </cell>
          <cell r="BD153">
            <v>0</v>
          </cell>
          <cell r="BE153">
            <v>0</v>
          </cell>
          <cell r="BF153">
            <v>2200</v>
          </cell>
          <cell r="BG153">
            <v>0</v>
          </cell>
          <cell r="BH153">
            <v>0</v>
          </cell>
          <cell r="BI153">
            <v>0</v>
          </cell>
          <cell r="BJ153">
            <v>38343000</v>
          </cell>
          <cell r="BK153">
            <v>37317000</v>
          </cell>
          <cell r="BL153">
            <v>37213000</v>
          </cell>
          <cell r="BM153">
            <v>104000</v>
          </cell>
          <cell r="BN153">
            <v>0</v>
          </cell>
          <cell r="BO153">
            <v>0</v>
          </cell>
          <cell r="BP153">
            <v>0</v>
          </cell>
          <cell r="BQ153">
            <v>0</v>
          </cell>
          <cell r="BR153">
            <v>1026000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2200</v>
          </cell>
          <cell r="CJ153">
            <v>0</v>
          </cell>
          <cell r="CK153">
            <v>0</v>
          </cell>
          <cell r="CL153">
            <v>0</v>
          </cell>
          <cell r="CM153">
            <v>38343000</v>
          </cell>
          <cell r="CN153">
            <v>0</v>
          </cell>
          <cell r="CO153">
            <v>38343000</v>
          </cell>
          <cell r="CP153">
            <v>0</v>
          </cell>
          <cell r="CQ153" t="str">
            <v>改築</v>
          </cell>
          <cell r="CR153" t="str">
            <v>改築</v>
          </cell>
        </row>
        <row r="154">
          <cell r="A154">
            <v>150</v>
          </cell>
          <cell r="B154">
            <v>6</v>
          </cell>
          <cell r="C154" t="str">
            <v>ふるさと</v>
          </cell>
          <cell r="D154">
            <v>24</v>
          </cell>
          <cell r="E154" t="str">
            <v>県単</v>
          </cell>
          <cell r="F154" t="str">
            <v>ふるさと</v>
          </cell>
          <cell r="G154" t="str">
            <v>黒沢矢柄</v>
          </cell>
          <cell r="H154">
            <v>0</v>
          </cell>
          <cell r="I154" t="str">
            <v/>
          </cell>
          <cell r="J154" t="str">
            <v>改築</v>
          </cell>
          <cell r="K154">
            <v>13</v>
          </cell>
          <cell r="L154" t="str">
            <v>花巻</v>
          </cell>
          <cell r="M154" t="str">
            <v>稗貫郡</v>
          </cell>
          <cell r="N154" t="str">
            <v>大迫町</v>
          </cell>
          <cell r="O154">
            <v>1</v>
          </cell>
          <cell r="P154" t="str">
            <v>県</v>
          </cell>
          <cell r="Q154">
            <v>5</v>
          </cell>
          <cell r="R154" t="str">
            <v>Ｈ14</v>
          </cell>
          <cell r="S154" t="str">
            <v>小笠原誠</v>
          </cell>
          <cell r="T154" t="str">
            <v>（株）佐藤組</v>
          </cell>
          <cell r="U154" t="str">
            <v>指名競争</v>
          </cell>
          <cell r="V154">
            <v>37524</v>
          </cell>
          <cell r="W154">
            <v>37525</v>
          </cell>
          <cell r="X154">
            <v>600</v>
          </cell>
          <cell r="Y154">
            <v>120521000</v>
          </cell>
          <cell r="Z154">
            <v>112176750</v>
          </cell>
          <cell r="AA154">
            <v>112176750</v>
          </cell>
          <cell r="AB154" t="str">
            <v>（社）岩手県治山林道協会</v>
          </cell>
          <cell r="AC154">
            <v>870917</v>
          </cell>
          <cell r="AD154">
            <v>600</v>
          </cell>
          <cell r="AE154">
            <v>0</v>
          </cell>
          <cell r="AF154">
            <v>0</v>
          </cell>
          <cell r="AG154">
            <v>0</v>
          </cell>
          <cell r="AH154">
            <v>120521000</v>
          </cell>
          <cell r="AI154">
            <v>112176750</v>
          </cell>
          <cell r="AJ154">
            <v>112176750</v>
          </cell>
          <cell r="AK154">
            <v>81034250</v>
          </cell>
          <cell r="AL154">
            <v>72690000</v>
          </cell>
          <cell r="AM154">
            <v>4248300</v>
          </cell>
          <cell r="AN154">
            <v>870917</v>
          </cell>
          <cell r="AO154">
            <v>0</v>
          </cell>
          <cell r="AP154">
            <v>3225033</v>
          </cell>
          <cell r="AQ154">
            <v>870917</v>
          </cell>
          <cell r="AR154">
            <v>0</v>
          </cell>
          <cell r="AS154">
            <v>3225033</v>
          </cell>
          <cell r="AT154">
            <v>0</v>
          </cell>
          <cell r="AU154">
            <v>600</v>
          </cell>
          <cell r="AV154">
            <v>0</v>
          </cell>
          <cell r="AW154">
            <v>0</v>
          </cell>
          <cell r="AX154">
            <v>0</v>
          </cell>
          <cell r="AY154">
            <v>39486750</v>
          </cell>
          <cell r="AZ154">
            <v>39486750</v>
          </cell>
          <cell r="BA154">
            <v>39486750</v>
          </cell>
          <cell r="BB154">
            <v>0</v>
          </cell>
          <cell r="BC154">
            <v>0</v>
          </cell>
          <cell r="BD154">
            <v>0</v>
          </cell>
          <cell r="BE154">
            <v>0</v>
          </cell>
          <cell r="BF154">
            <v>0</v>
          </cell>
          <cell r="BG154">
            <v>0</v>
          </cell>
          <cell r="BH154">
            <v>0</v>
          </cell>
          <cell r="BI154">
            <v>0</v>
          </cell>
          <cell r="BJ154">
            <v>81034250</v>
          </cell>
          <cell r="BK154">
            <v>72690000</v>
          </cell>
          <cell r="BL154">
            <v>72690000</v>
          </cell>
          <cell r="BM154">
            <v>0</v>
          </cell>
          <cell r="BN154">
            <v>0</v>
          </cell>
          <cell r="BO154">
            <v>4248300</v>
          </cell>
          <cell r="BP154">
            <v>870917</v>
          </cell>
          <cell r="BQ154">
            <v>0</v>
          </cell>
          <cell r="BR154">
            <v>3225033</v>
          </cell>
          <cell r="BS154">
            <v>0</v>
          </cell>
          <cell r="BT154">
            <v>600</v>
          </cell>
          <cell r="BU154">
            <v>0</v>
          </cell>
          <cell r="BV154">
            <v>0</v>
          </cell>
          <cell r="BW154">
            <v>0</v>
          </cell>
          <cell r="BX154">
            <v>39486750</v>
          </cell>
          <cell r="BY154">
            <v>39486750</v>
          </cell>
          <cell r="BZ154">
            <v>39486750</v>
          </cell>
          <cell r="CA154">
            <v>0</v>
          </cell>
          <cell r="CB154">
            <v>0</v>
          </cell>
          <cell r="CC154">
            <v>0</v>
          </cell>
          <cell r="CD154">
            <v>0</v>
          </cell>
          <cell r="CE154">
            <v>0</v>
          </cell>
          <cell r="CF154">
            <v>0</v>
          </cell>
          <cell r="CG154">
            <v>0</v>
          </cell>
          <cell r="CH154">
            <v>0</v>
          </cell>
          <cell r="CI154">
            <v>0</v>
          </cell>
          <cell r="CJ154">
            <v>0</v>
          </cell>
          <cell r="CK154">
            <v>0</v>
          </cell>
          <cell r="CL154">
            <v>0</v>
          </cell>
          <cell r="CM154">
            <v>81034250</v>
          </cell>
          <cell r="CN154">
            <v>0</v>
          </cell>
          <cell r="CO154">
            <v>81034250</v>
          </cell>
          <cell r="CP154">
            <v>0</v>
          </cell>
          <cell r="CQ154" t="str">
            <v>改築</v>
          </cell>
          <cell r="CR154" t="str">
            <v>改築</v>
          </cell>
        </row>
        <row r="155">
          <cell r="A155">
            <v>151</v>
          </cell>
          <cell r="B155">
            <v>6</v>
          </cell>
          <cell r="C155" t="str">
            <v>ふるさと</v>
          </cell>
          <cell r="D155">
            <v>24</v>
          </cell>
          <cell r="E155" t="str">
            <v>県単</v>
          </cell>
          <cell r="F155" t="str">
            <v>ふるさと</v>
          </cell>
          <cell r="G155" t="str">
            <v>黒沢矢柄</v>
          </cell>
          <cell r="H155">
            <v>0</v>
          </cell>
          <cell r="I155" t="str">
            <v/>
          </cell>
          <cell r="J155" t="str">
            <v>舗装</v>
          </cell>
          <cell r="K155">
            <v>13</v>
          </cell>
          <cell r="L155" t="str">
            <v>花巻</v>
          </cell>
          <cell r="M155" t="str">
            <v>稗貫郡</v>
          </cell>
          <cell r="N155" t="str">
            <v>大迫町</v>
          </cell>
          <cell r="O155">
            <v>1</v>
          </cell>
          <cell r="P155" t="str">
            <v>県</v>
          </cell>
          <cell r="Q155">
            <v>5</v>
          </cell>
          <cell r="R155" t="str">
            <v>Ｈ14</v>
          </cell>
          <cell r="S155" t="str">
            <v>小笠原誠</v>
          </cell>
          <cell r="T155" t="str">
            <v>（株）伊藤組</v>
          </cell>
          <cell r="U155" t="str">
            <v>指名競争</v>
          </cell>
          <cell r="V155">
            <v>37469</v>
          </cell>
          <cell r="W155">
            <v>37470</v>
          </cell>
          <cell r="X155">
            <v>37659</v>
          </cell>
          <cell r="Y155">
            <v>37659</v>
          </cell>
          <cell r="Z155">
            <v>37670</v>
          </cell>
          <cell r="AA155" t="str">
            <v>玉山幸雄</v>
          </cell>
          <cell r="AB155">
            <v>22479000</v>
          </cell>
          <cell r="AC155">
            <v>21877800</v>
          </cell>
          <cell r="AD155">
            <v>1260</v>
          </cell>
          <cell r="AE155">
            <v>601200</v>
          </cell>
          <cell r="AF155">
            <v>0</v>
          </cell>
          <cell r="AG155">
            <v>0</v>
          </cell>
          <cell r="AH155">
            <v>22479000</v>
          </cell>
          <cell r="AI155">
            <v>21877800</v>
          </cell>
          <cell r="AJ155">
            <v>21877800</v>
          </cell>
          <cell r="AK155">
            <v>0</v>
          </cell>
          <cell r="AL155">
            <v>22479000</v>
          </cell>
          <cell r="AM155">
            <v>21877800</v>
          </cell>
          <cell r="AN155">
            <v>21877800</v>
          </cell>
          <cell r="AO155">
            <v>0</v>
          </cell>
          <cell r="AP155">
            <v>601200</v>
          </cell>
          <cell r="AQ155">
            <v>0</v>
          </cell>
          <cell r="AR155">
            <v>0</v>
          </cell>
          <cell r="AS155">
            <v>0</v>
          </cell>
          <cell r="AT155">
            <v>601200</v>
          </cell>
          <cell r="AU155">
            <v>0</v>
          </cell>
          <cell r="AV155">
            <v>0</v>
          </cell>
          <cell r="AW155">
            <v>0</v>
          </cell>
          <cell r="AX155">
            <v>0</v>
          </cell>
          <cell r="AY155">
            <v>0</v>
          </cell>
          <cell r="AZ155">
            <v>0</v>
          </cell>
          <cell r="BA155">
            <v>0</v>
          </cell>
          <cell r="BB155">
            <v>0</v>
          </cell>
          <cell r="BC155">
            <v>0</v>
          </cell>
          <cell r="BD155">
            <v>0</v>
          </cell>
          <cell r="BE155">
            <v>0</v>
          </cell>
          <cell r="BF155">
            <v>1260</v>
          </cell>
          <cell r="BG155">
            <v>0</v>
          </cell>
          <cell r="BH155">
            <v>0</v>
          </cell>
          <cell r="BI155">
            <v>0</v>
          </cell>
          <cell r="BJ155">
            <v>22479000</v>
          </cell>
          <cell r="BK155">
            <v>21877800</v>
          </cell>
          <cell r="BL155">
            <v>21877800</v>
          </cell>
          <cell r="BM155">
            <v>0</v>
          </cell>
          <cell r="BN155">
            <v>0</v>
          </cell>
          <cell r="BO155">
            <v>0</v>
          </cell>
          <cell r="BP155">
            <v>0</v>
          </cell>
          <cell r="BQ155">
            <v>0</v>
          </cell>
          <cell r="BR155">
            <v>601200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1260</v>
          </cell>
          <cell r="CJ155">
            <v>0</v>
          </cell>
          <cell r="CK155">
            <v>0</v>
          </cell>
          <cell r="CL155">
            <v>0</v>
          </cell>
          <cell r="CM155">
            <v>22479000</v>
          </cell>
          <cell r="CN155">
            <v>0</v>
          </cell>
          <cell r="CO155">
            <v>22479000</v>
          </cell>
          <cell r="CP155">
            <v>0</v>
          </cell>
          <cell r="CQ155" t="str">
            <v>改築</v>
          </cell>
          <cell r="CR155" t="str">
            <v>改築</v>
          </cell>
        </row>
        <row r="156">
          <cell r="A156">
            <v>152</v>
          </cell>
          <cell r="B156">
            <v>6</v>
          </cell>
          <cell r="C156" t="str">
            <v>ふるさと</v>
          </cell>
          <cell r="D156">
            <v>24</v>
          </cell>
          <cell r="E156" t="str">
            <v>県単</v>
          </cell>
          <cell r="F156" t="str">
            <v>ふるさと</v>
          </cell>
          <cell r="G156" t="str">
            <v>金矢大沢</v>
          </cell>
          <cell r="H156">
            <v>1</v>
          </cell>
          <cell r="I156" t="str">
            <v>（１工区）</v>
          </cell>
          <cell r="J156" t="str">
            <v>開設</v>
          </cell>
          <cell r="K156">
            <v>12</v>
          </cell>
          <cell r="L156" t="str">
            <v>花巻</v>
          </cell>
          <cell r="M156" t="str">
            <v>花巻市</v>
          </cell>
          <cell r="N156" t="str">
            <v>花巻市</v>
          </cell>
          <cell r="O156">
            <v>1</v>
          </cell>
          <cell r="P156" t="str">
            <v>県</v>
          </cell>
          <cell r="Q156">
            <v>5</v>
          </cell>
          <cell r="R156" t="str">
            <v>Ｈ14</v>
          </cell>
          <cell r="S156" t="str">
            <v>小笠原誠</v>
          </cell>
          <cell r="T156" t="str">
            <v>（株）山下組</v>
          </cell>
          <cell r="U156" t="str">
            <v>条件付一般</v>
          </cell>
          <cell r="V156">
            <v>37571</v>
          </cell>
          <cell r="W156">
            <v>37575</v>
          </cell>
          <cell r="X156">
            <v>780</v>
          </cell>
          <cell r="Y156">
            <v>80</v>
          </cell>
          <cell r="Z156">
            <v>146953000</v>
          </cell>
          <cell r="AA156">
            <v>142912350</v>
          </cell>
          <cell r="AB156">
            <v>142912350</v>
          </cell>
          <cell r="AC156">
            <v>4040650</v>
          </cell>
          <cell r="AD156">
            <v>780</v>
          </cell>
          <cell r="AE156">
            <v>80</v>
          </cell>
          <cell r="AF156">
            <v>0</v>
          </cell>
          <cell r="AG156">
            <v>0</v>
          </cell>
          <cell r="AH156">
            <v>146953000</v>
          </cell>
          <cell r="AI156">
            <v>142912350</v>
          </cell>
          <cell r="AJ156">
            <v>142912350</v>
          </cell>
          <cell r="AK156">
            <v>70326250</v>
          </cell>
          <cell r="AL156">
            <v>70326250</v>
          </cell>
          <cell r="AM156">
            <v>0</v>
          </cell>
          <cell r="AN156">
            <v>0</v>
          </cell>
          <cell r="AO156">
            <v>0</v>
          </cell>
          <cell r="AP156">
            <v>4040650</v>
          </cell>
          <cell r="AQ156">
            <v>0</v>
          </cell>
          <cell r="AR156">
            <v>4040650</v>
          </cell>
          <cell r="AS156">
            <v>0</v>
          </cell>
          <cell r="AT156">
            <v>780</v>
          </cell>
          <cell r="AU156">
            <v>80</v>
          </cell>
          <cell r="AV156">
            <v>0</v>
          </cell>
          <cell r="AW156">
            <v>0</v>
          </cell>
          <cell r="AX156">
            <v>72586100</v>
          </cell>
          <cell r="AY156">
            <v>72586100</v>
          </cell>
          <cell r="AZ156">
            <v>72586100</v>
          </cell>
          <cell r="BA156">
            <v>0</v>
          </cell>
          <cell r="BB156">
            <v>0</v>
          </cell>
          <cell r="BC156">
            <v>0</v>
          </cell>
          <cell r="BD156">
            <v>0</v>
          </cell>
          <cell r="BE156">
            <v>0</v>
          </cell>
          <cell r="BF156">
            <v>0</v>
          </cell>
          <cell r="BG156">
            <v>0</v>
          </cell>
          <cell r="BH156">
            <v>0</v>
          </cell>
          <cell r="BI156">
            <v>0</v>
          </cell>
          <cell r="BJ156">
            <v>74366900</v>
          </cell>
          <cell r="BK156">
            <v>70326250</v>
          </cell>
          <cell r="BL156">
            <v>70326250</v>
          </cell>
          <cell r="BM156">
            <v>0</v>
          </cell>
          <cell r="BN156">
            <v>0</v>
          </cell>
          <cell r="BO156">
            <v>0</v>
          </cell>
          <cell r="BP156">
            <v>0</v>
          </cell>
          <cell r="BQ156">
            <v>0</v>
          </cell>
          <cell r="BR156">
            <v>4040650</v>
          </cell>
          <cell r="BS156">
            <v>0</v>
          </cell>
          <cell r="BT156">
            <v>780</v>
          </cell>
          <cell r="BU156">
            <v>80</v>
          </cell>
          <cell r="BV156">
            <v>0</v>
          </cell>
          <cell r="BW156">
            <v>0</v>
          </cell>
          <cell r="BX156">
            <v>72586100</v>
          </cell>
          <cell r="BY156">
            <v>72586100</v>
          </cell>
          <cell r="BZ156">
            <v>72586100</v>
          </cell>
          <cell r="CA156">
            <v>0</v>
          </cell>
          <cell r="CB156">
            <v>0</v>
          </cell>
          <cell r="CC156">
            <v>0</v>
          </cell>
          <cell r="CD156">
            <v>0</v>
          </cell>
          <cell r="CE156">
            <v>0</v>
          </cell>
          <cell r="CF156">
            <v>0</v>
          </cell>
          <cell r="CG156">
            <v>0</v>
          </cell>
          <cell r="CH156">
            <v>0</v>
          </cell>
          <cell r="CI156">
            <v>0</v>
          </cell>
          <cell r="CJ156">
            <v>0</v>
          </cell>
          <cell r="CK156">
            <v>0</v>
          </cell>
          <cell r="CL156">
            <v>0</v>
          </cell>
          <cell r="CM156">
            <v>74366900</v>
          </cell>
          <cell r="CN156">
            <v>0</v>
          </cell>
          <cell r="CO156">
            <v>74366900</v>
          </cell>
          <cell r="CP156">
            <v>0</v>
          </cell>
          <cell r="CQ156">
            <v>0</v>
          </cell>
          <cell r="CR156" t="str">
            <v>改築</v>
          </cell>
        </row>
        <row r="157">
          <cell r="A157">
            <v>153</v>
          </cell>
          <cell r="B157">
            <v>6</v>
          </cell>
          <cell r="C157" t="str">
            <v>ふるさと</v>
          </cell>
          <cell r="D157">
            <v>24</v>
          </cell>
          <cell r="E157" t="str">
            <v>県単</v>
          </cell>
          <cell r="F157" t="str">
            <v>ふるさと</v>
          </cell>
          <cell r="G157" t="str">
            <v>金矢大沢</v>
          </cell>
          <cell r="H157">
            <v>1</v>
          </cell>
          <cell r="I157" t="str">
            <v>（１工区）</v>
          </cell>
          <cell r="J157" t="str">
            <v>舗装</v>
          </cell>
          <cell r="K157">
            <v>12</v>
          </cell>
          <cell r="L157" t="str">
            <v>花巻</v>
          </cell>
          <cell r="M157" t="str">
            <v>花巻市</v>
          </cell>
          <cell r="N157" t="str">
            <v>花巻市</v>
          </cell>
          <cell r="O157">
            <v>1</v>
          </cell>
          <cell r="P157" t="str">
            <v>県</v>
          </cell>
          <cell r="Q157">
            <v>5</v>
          </cell>
          <cell r="R157" t="str">
            <v>Ｈ14</v>
          </cell>
          <cell r="S157" t="str">
            <v>小笠原誠</v>
          </cell>
          <cell r="T157" t="str">
            <v>（株）山下組</v>
          </cell>
          <cell r="U157" t="str">
            <v>指名競争</v>
          </cell>
          <cell r="V157">
            <v>37512</v>
          </cell>
          <cell r="W157">
            <v>37516</v>
          </cell>
          <cell r="X157">
            <v>37695</v>
          </cell>
          <cell r="Y157">
            <v>37658</v>
          </cell>
          <cell r="Z157">
            <v>37664</v>
          </cell>
          <cell r="AA157" t="str">
            <v>玉山幸雄</v>
          </cell>
          <cell r="AB157">
            <v>1640</v>
          </cell>
          <cell r="AC157">
            <v>80</v>
          </cell>
          <cell r="AD157">
            <v>1640</v>
          </cell>
          <cell r="AE157">
            <v>80</v>
          </cell>
          <cell r="AF157">
            <v>29704500</v>
          </cell>
          <cell r="AG157">
            <v>839500</v>
          </cell>
          <cell r="AH157">
            <v>30544000</v>
          </cell>
          <cell r="AI157">
            <v>29704500</v>
          </cell>
          <cell r="AJ157">
            <v>29704500</v>
          </cell>
          <cell r="AK157">
            <v>80</v>
          </cell>
          <cell r="AL157">
            <v>0</v>
          </cell>
          <cell r="AM157">
            <v>0</v>
          </cell>
          <cell r="AN157">
            <v>30544000</v>
          </cell>
          <cell r="AO157">
            <v>29704500</v>
          </cell>
          <cell r="AP157">
            <v>839500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1640</v>
          </cell>
          <cell r="BG157">
            <v>80</v>
          </cell>
          <cell r="BH157">
            <v>0</v>
          </cell>
          <cell r="BI157">
            <v>0</v>
          </cell>
          <cell r="BJ157">
            <v>30544000</v>
          </cell>
          <cell r="BK157">
            <v>29704500</v>
          </cell>
          <cell r="BL157">
            <v>29704500</v>
          </cell>
          <cell r="BM157">
            <v>0</v>
          </cell>
          <cell r="BN157">
            <v>0</v>
          </cell>
          <cell r="BO157">
            <v>0</v>
          </cell>
          <cell r="BP157">
            <v>0</v>
          </cell>
          <cell r="BQ157">
            <v>0</v>
          </cell>
          <cell r="BR157">
            <v>839500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1640</v>
          </cell>
          <cell r="CJ157">
            <v>80</v>
          </cell>
          <cell r="CK157">
            <v>0</v>
          </cell>
          <cell r="CL157">
            <v>0</v>
          </cell>
          <cell r="CM157">
            <v>30544000</v>
          </cell>
          <cell r="CN157">
            <v>0</v>
          </cell>
          <cell r="CO157">
            <v>30544000</v>
          </cell>
          <cell r="CP157">
            <v>0</v>
          </cell>
          <cell r="CQ157">
            <v>0</v>
          </cell>
          <cell r="CR157" t="str">
            <v>改築</v>
          </cell>
        </row>
        <row r="158">
          <cell r="A158">
            <v>154</v>
          </cell>
          <cell r="B158">
            <v>6</v>
          </cell>
          <cell r="C158" t="str">
            <v>ふるさと</v>
          </cell>
          <cell r="D158">
            <v>24</v>
          </cell>
          <cell r="E158" t="str">
            <v>県単</v>
          </cell>
          <cell r="F158" t="str">
            <v>ふるさと</v>
          </cell>
          <cell r="G158" t="str">
            <v>金矢大沢</v>
          </cell>
          <cell r="H158">
            <v>1</v>
          </cell>
          <cell r="I158" t="str">
            <v>（１工区）</v>
          </cell>
          <cell r="J158" t="str">
            <v>改築</v>
          </cell>
          <cell r="K158">
            <v>12</v>
          </cell>
          <cell r="L158" t="str">
            <v>花巻</v>
          </cell>
          <cell r="M158" t="str">
            <v>花巻市</v>
          </cell>
          <cell r="N158" t="str">
            <v>花巻市</v>
          </cell>
          <cell r="O158">
            <v>1</v>
          </cell>
          <cell r="P158" t="str">
            <v>県</v>
          </cell>
          <cell r="Q158">
            <v>5</v>
          </cell>
          <cell r="R158" t="str">
            <v>Ｈ14</v>
          </cell>
          <cell r="S158" t="str">
            <v>小笠原誠</v>
          </cell>
          <cell r="T158" t="str">
            <v>（株）山下組</v>
          </cell>
          <cell r="U158" t="str">
            <v>随意契約</v>
          </cell>
          <cell r="V158">
            <v>37568</v>
          </cell>
          <cell r="W158">
            <v>37571</v>
          </cell>
          <cell r="X158">
            <v>80</v>
          </cell>
          <cell r="Y158">
            <v>42845000</v>
          </cell>
          <cell r="Z158">
            <v>41667150</v>
          </cell>
          <cell r="AA158">
            <v>41667150</v>
          </cell>
          <cell r="AB158">
            <v>1177850</v>
          </cell>
          <cell r="AC158">
            <v>0</v>
          </cell>
          <cell r="AD158">
            <v>80</v>
          </cell>
          <cell r="AE158">
            <v>0</v>
          </cell>
          <cell r="AF158">
            <v>0</v>
          </cell>
          <cell r="AG158">
            <v>0</v>
          </cell>
          <cell r="AH158">
            <v>42845000</v>
          </cell>
          <cell r="AI158">
            <v>41667150</v>
          </cell>
          <cell r="AJ158">
            <v>41667150</v>
          </cell>
          <cell r="AK158">
            <v>26220000</v>
          </cell>
          <cell r="AL158">
            <v>0</v>
          </cell>
          <cell r="AM158">
            <v>0</v>
          </cell>
          <cell r="AN158">
            <v>0</v>
          </cell>
          <cell r="AO158">
            <v>0</v>
          </cell>
          <cell r="AP158">
            <v>1177850</v>
          </cell>
          <cell r="AQ158">
            <v>1177850</v>
          </cell>
          <cell r="AR158">
            <v>0</v>
          </cell>
          <cell r="AS158">
            <v>80</v>
          </cell>
          <cell r="AT158">
            <v>0</v>
          </cell>
          <cell r="AU158">
            <v>0</v>
          </cell>
          <cell r="AV158">
            <v>0</v>
          </cell>
          <cell r="AW158">
            <v>0</v>
          </cell>
          <cell r="AX158">
            <v>15447150</v>
          </cell>
          <cell r="AY158">
            <v>15447150</v>
          </cell>
          <cell r="AZ158">
            <v>0</v>
          </cell>
          <cell r="BA158">
            <v>0</v>
          </cell>
          <cell r="BB158">
            <v>0</v>
          </cell>
          <cell r="BC158">
            <v>0</v>
          </cell>
          <cell r="BD158">
            <v>0</v>
          </cell>
          <cell r="BE158">
            <v>0</v>
          </cell>
          <cell r="BF158">
            <v>0</v>
          </cell>
          <cell r="BG158">
            <v>0</v>
          </cell>
          <cell r="BH158">
            <v>0</v>
          </cell>
          <cell r="BI158">
            <v>0</v>
          </cell>
          <cell r="BJ158">
            <v>27397850</v>
          </cell>
          <cell r="BK158">
            <v>26220000</v>
          </cell>
          <cell r="BL158">
            <v>26220000</v>
          </cell>
          <cell r="BM158">
            <v>0</v>
          </cell>
          <cell r="BN158">
            <v>0</v>
          </cell>
          <cell r="BO158">
            <v>0</v>
          </cell>
          <cell r="BP158">
            <v>0</v>
          </cell>
          <cell r="BQ158">
            <v>0</v>
          </cell>
          <cell r="BR158">
            <v>1177850</v>
          </cell>
          <cell r="BS158">
            <v>0</v>
          </cell>
          <cell r="BT158">
            <v>80</v>
          </cell>
          <cell r="BU158">
            <v>0</v>
          </cell>
          <cell r="BV158">
            <v>0</v>
          </cell>
          <cell r="BW158">
            <v>0</v>
          </cell>
          <cell r="BX158">
            <v>15447150</v>
          </cell>
          <cell r="BY158">
            <v>15447150</v>
          </cell>
          <cell r="BZ158">
            <v>15447150</v>
          </cell>
          <cell r="CA158">
            <v>0</v>
          </cell>
          <cell r="CB158">
            <v>0</v>
          </cell>
          <cell r="CC158">
            <v>0</v>
          </cell>
          <cell r="CD158">
            <v>0</v>
          </cell>
          <cell r="CE158">
            <v>0</v>
          </cell>
          <cell r="CF158">
            <v>0</v>
          </cell>
          <cell r="CG158">
            <v>0</v>
          </cell>
          <cell r="CH158">
            <v>0</v>
          </cell>
          <cell r="CI158">
            <v>0</v>
          </cell>
          <cell r="CJ158">
            <v>0</v>
          </cell>
          <cell r="CK158">
            <v>0</v>
          </cell>
          <cell r="CL158">
            <v>0</v>
          </cell>
          <cell r="CM158">
            <v>27397850</v>
          </cell>
          <cell r="CN158">
            <v>0</v>
          </cell>
          <cell r="CO158">
            <v>27397850</v>
          </cell>
          <cell r="CP158">
            <v>0</v>
          </cell>
          <cell r="CQ158" t="str">
            <v>改築</v>
          </cell>
          <cell r="CR158" t="str">
            <v>改築</v>
          </cell>
        </row>
        <row r="159">
          <cell r="A159">
            <v>155</v>
          </cell>
          <cell r="B159">
            <v>6</v>
          </cell>
          <cell r="C159" t="str">
            <v>ふるさと</v>
          </cell>
          <cell r="D159">
            <v>24</v>
          </cell>
          <cell r="E159" t="str">
            <v>県単</v>
          </cell>
          <cell r="F159" t="str">
            <v>ふるさと</v>
          </cell>
          <cell r="G159" t="str">
            <v>金矢大沢</v>
          </cell>
          <cell r="H159">
            <v>1</v>
          </cell>
          <cell r="I159" t="str">
            <v>（１工区）</v>
          </cell>
          <cell r="J159" t="str">
            <v>測量</v>
          </cell>
          <cell r="K159">
            <v>12</v>
          </cell>
          <cell r="L159" t="str">
            <v>花巻</v>
          </cell>
          <cell r="M159" t="str">
            <v>花巻市</v>
          </cell>
          <cell r="N159" t="str">
            <v>花巻市</v>
          </cell>
          <cell r="O159">
            <v>1</v>
          </cell>
          <cell r="P159" t="str">
            <v>県</v>
          </cell>
          <cell r="Q159">
            <v>5</v>
          </cell>
          <cell r="R159" t="str">
            <v>Ｈ14</v>
          </cell>
          <cell r="S159" t="str">
            <v>小笠原誠</v>
          </cell>
          <cell r="T159" t="str">
            <v>（社）岩手県治山林道協会</v>
          </cell>
          <cell r="U159">
            <v>12999000</v>
          </cell>
          <cell r="V159">
            <v>0</v>
          </cell>
          <cell r="W159">
            <v>12999000</v>
          </cell>
          <cell r="X159">
            <v>0</v>
          </cell>
          <cell r="Y159">
            <v>0</v>
          </cell>
          <cell r="Z159">
            <v>0</v>
          </cell>
          <cell r="AA159">
            <v>0</v>
          </cell>
          <cell r="AB159" t="str">
            <v>（社）岩手県治山林道協会</v>
          </cell>
          <cell r="AC159">
            <v>0</v>
          </cell>
          <cell r="AD159">
            <v>0</v>
          </cell>
          <cell r="AE159">
            <v>0</v>
          </cell>
          <cell r="AF159">
            <v>0</v>
          </cell>
          <cell r="AG159">
            <v>0</v>
          </cell>
          <cell r="AH159">
            <v>12999000</v>
          </cell>
          <cell r="AI159">
            <v>0</v>
          </cell>
          <cell r="AJ159">
            <v>0</v>
          </cell>
          <cell r="AK159">
            <v>0</v>
          </cell>
          <cell r="AL159">
            <v>0</v>
          </cell>
          <cell r="AM159">
            <v>12999000</v>
          </cell>
          <cell r="AN159">
            <v>0</v>
          </cell>
          <cell r="AO159">
            <v>0</v>
          </cell>
          <cell r="AP159">
            <v>0</v>
          </cell>
          <cell r="AQ159">
            <v>0</v>
          </cell>
          <cell r="AR159">
            <v>12999000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12999000</v>
          </cell>
          <cell r="BY159">
            <v>0</v>
          </cell>
          <cell r="BZ159">
            <v>0</v>
          </cell>
          <cell r="CA159">
            <v>0</v>
          </cell>
          <cell r="CB159">
            <v>0</v>
          </cell>
          <cell r="CC159">
            <v>12999000</v>
          </cell>
          <cell r="CD159">
            <v>0</v>
          </cell>
          <cell r="CE159">
            <v>0</v>
          </cell>
          <cell r="CF159">
            <v>0</v>
          </cell>
          <cell r="CG159">
            <v>0</v>
          </cell>
          <cell r="CH159">
            <v>0</v>
          </cell>
          <cell r="CI159">
            <v>0</v>
          </cell>
          <cell r="CJ159">
            <v>0</v>
          </cell>
          <cell r="CK159">
            <v>0</v>
          </cell>
          <cell r="CL159">
            <v>0</v>
          </cell>
          <cell r="CM159">
            <v>0</v>
          </cell>
          <cell r="CN159">
            <v>0</v>
          </cell>
          <cell r="CO159">
            <v>0</v>
          </cell>
          <cell r="CP159" t="str">
            <v>改築</v>
          </cell>
          <cell r="CR159" t="str">
            <v>改築</v>
          </cell>
        </row>
        <row r="160">
          <cell r="A160">
            <v>156</v>
          </cell>
          <cell r="B160">
            <v>6</v>
          </cell>
          <cell r="C160" t="str">
            <v>ふるさと</v>
          </cell>
          <cell r="D160">
            <v>24</v>
          </cell>
          <cell r="E160" t="str">
            <v>県単</v>
          </cell>
          <cell r="F160" t="str">
            <v>ふるさと</v>
          </cell>
          <cell r="G160" t="str">
            <v>金矢大沢</v>
          </cell>
          <cell r="H160">
            <v>2</v>
          </cell>
          <cell r="I160" t="str">
            <v>（２工区）</v>
          </cell>
          <cell r="J160" t="str">
            <v>改築</v>
          </cell>
          <cell r="K160">
            <v>12</v>
          </cell>
          <cell r="L160" t="str">
            <v>花巻</v>
          </cell>
          <cell r="M160" t="str">
            <v>花巻市</v>
          </cell>
          <cell r="N160" t="str">
            <v>花巻市</v>
          </cell>
          <cell r="O160">
            <v>1</v>
          </cell>
          <cell r="P160" t="str">
            <v>県</v>
          </cell>
          <cell r="Q160">
            <v>5</v>
          </cell>
          <cell r="R160" t="str">
            <v>Ｈ14</v>
          </cell>
          <cell r="S160" t="str">
            <v>角掛康紀</v>
          </cell>
          <cell r="T160" t="str">
            <v>（株）船野組</v>
          </cell>
          <cell r="U160" t="str">
            <v>指名競争</v>
          </cell>
          <cell r="V160">
            <v>37627</v>
          </cell>
          <cell r="W160">
            <v>37628</v>
          </cell>
          <cell r="X160">
            <v>409</v>
          </cell>
          <cell r="Y160">
            <v>50867000</v>
          </cell>
          <cell r="Z160">
            <v>48247500</v>
          </cell>
          <cell r="AA160">
            <v>48247500</v>
          </cell>
          <cell r="AB160">
            <v>1255127</v>
          </cell>
          <cell r="AC160">
            <v>1364373</v>
          </cell>
          <cell r="AD160">
            <v>409</v>
          </cell>
          <cell r="AE160">
            <v>0</v>
          </cell>
          <cell r="AF160">
            <v>0</v>
          </cell>
          <cell r="AG160">
            <v>0</v>
          </cell>
          <cell r="AH160">
            <v>50867000</v>
          </cell>
          <cell r="AI160">
            <v>48247500</v>
          </cell>
          <cell r="AJ160">
            <v>48247500</v>
          </cell>
          <cell r="AK160">
            <v>20305000</v>
          </cell>
          <cell r="AL160">
            <v>20305000</v>
          </cell>
          <cell r="AM160">
            <v>0</v>
          </cell>
          <cell r="AN160">
            <v>1255127</v>
          </cell>
          <cell r="AO160">
            <v>0</v>
          </cell>
          <cell r="AP160">
            <v>1364373</v>
          </cell>
          <cell r="AQ160">
            <v>0</v>
          </cell>
          <cell r="AR160">
            <v>1364373</v>
          </cell>
          <cell r="AS160">
            <v>0</v>
          </cell>
          <cell r="AT160">
            <v>409</v>
          </cell>
          <cell r="AU160">
            <v>0</v>
          </cell>
          <cell r="AV160">
            <v>0</v>
          </cell>
          <cell r="AW160">
            <v>0</v>
          </cell>
          <cell r="AX160">
            <v>27942500</v>
          </cell>
          <cell r="AY160">
            <v>27942500</v>
          </cell>
          <cell r="AZ160">
            <v>27942500</v>
          </cell>
          <cell r="BA160">
            <v>0</v>
          </cell>
          <cell r="BB160">
            <v>0</v>
          </cell>
          <cell r="BC160">
            <v>0</v>
          </cell>
          <cell r="BD160">
            <v>0</v>
          </cell>
          <cell r="BE160">
            <v>0</v>
          </cell>
          <cell r="BF160">
            <v>0</v>
          </cell>
          <cell r="BG160">
            <v>0</v>
          </cell>
          <cell r="BH160">
            <v>0</v>
          </cell>
          <cell r="BI160">
            <v>0</v>
          </cell>
          <cell r="BJ160">
            <v>22924500</v>
          </cell>
          <cell r="BK160">
            <v>20305000</v>
          </cell>
          <cell r="BL160">
            <v>20305000</v>
          </cell>
          <cell r="BM160">
            <v>0</v>
          </cell>
          <cell r="BN160">
            <v>0</v>
          </cell>
          <cell r="BO160">
            <v>0</v>
          </cell>
          <cell r="BP160">
            <v>1255127</v>
          </cell>
          <cell r="BQ160">
            <v>0</v>
          </cell>
          <cell r="BR160">
            <v>1364373</v>
          </cell>
          <cell r="BS160">
            <v>0</v>
          </cell>
          <cell r="BT160">
            <v>409</v>
          </cell>
          <cell r="BU160">
            <v>0</v>
          </cell>
          <cell r="BV160">
            <v>0</v>
          </cell>
          <cell r="BW160">
            <v>0</v>
          </cell>
          <cell r="BX160">
            <v>27942500</v>
          </cell>
          <cell r="BY160">
            <v>27942500</v>
          </cell>
          <cell r="BZ160">
            <v>27942500</v>
          </cell>
          <cell r="CA160">
            <v>0</v>
          </cell>
          <cell r="CB160">
            <v>0</v>
          </cell>
          <cell r="CC160">
            <v>0</v>
          </cell>
          <cell r="CD160">
            <v>0</v>
          </cell>
          <cell r="CE160">
            <v>0</v>
          </cell>
          <cell r="CF160">
            <v>0</v>
          </cell>
          <cell r="CG160">
            <v>0</v>
          </cell>
          <cell r="CH160">
            <v>0</v>
          </cell>
          <cell r="CI160">
            <v>0</v>
          </cell>
          <cell r="CJ160">
            <v>0</v>
          </cell>
          <cell r="CK160">
            <v>0</v>
          </cell>
          <cell r="CL160">
            <v>0</v>
          </cell>
          <cell r="CM160">
            <v>22924500</v>
          </cell>
          <cell r="CN160">
            <v>0</v>
          </cell>
          <cell r="CO160">
            <v>22924500</v>
          </cell>
          <cell r="CP160">
            <v>0</v>
          </cell>
          <cell r="CQ160" t="str">
            <v>改築</v>
          </cell>
          <cell r="CR160" t="str">
            <v>改築</v>
          </cell>
        </row>
        <row r="161">
          <cell r="A161">
            <v>157</v>
          </cell>
          <cell r="B161">
            <v>6</v>
          </cell>
          <cell r="C161" t="str">
            <v>ふるさと</v>
          </cell>
          <cell r="D161">
            <v>24</v>
          </cell>
          <cell r="E161" t="str">
            <v>県単</v>
          </cell>
          <cell r="F161" t="str">
            <v>ふるさと</v>
          </cell>
          <cell r="G161" t="str">
            <v>金矢大沢</v>
          </cell>
          <cell r="H161">
            <v>2</v>
          </cell>
          <cell r="I161" t="str">
            <v>（２工区）</v>
          </cell>
          <cell r="J161" t="str">
            <v>舗装</v>
          </cell>
          <cell r="K161">
            <v>12</v>
          </cell>
          <cell r="L161" t="str">
            <v>花巻</v>
          </cell>
          <cell r="M161" t="str">
            <v>花巻市</v>
          </cell>
          <cell r="N161" t="str">
            <v>花巻市</v>
          </cell>
          <cell r="O161">
            <v>1</v>
          </cell>
          <cell r="P161" t="str">
            <v>県</v>
          </cell>
          <cell r="Q161">
            <v>5</v>
          </cell>
          <cell r="R161" t="str">
            <v>Ｈ14</v>
          </cell>
          <cell r="S161" t="str">
            <v>角掛康紀</v>
          </cell>
          <cell r="T161" t="str">
            <v>（株）船野組</v>
          </cell>
          <cell r="U161" t="str">
            <v>指名競争</v>
          </cell>
          <cell r="V161">
            <v>37525</v>
          </cell>
          <cell r="W161">
            <v>37526</v>
          </cell>
          <cell r="X161">
            <v>37695</v>
          </cell>
          <cell r="Y161">
            <v>37695</v>
          </cell>
          <cell r="Z161">
            <v>37698</v>
          </cell>
          <cell r="AA161" t="str">
            <v>玉山幸雄</v>
          </cell>
          <cell r="AB161">
            <v>820</v>
          </cell>
          <cell r="AC161">
            <v>57981000</v>
          </cell>
          <cell r="AD161">
            <v>820</v>
          </cell>
          <cell r="AE161">
            <v>56387100</v>
          </cell>
          <cell r="AF161">
            <v>1593900</v>
          </cell>
          <cell r="AG161">
            <v>0</v>
          </cell>
          <cell r="AH161">
            <v>57981000</v>
          </cell>
          <cell r="AI161">
            <v>56387100</v>
          </cell>
          <cell r="AJ161">
            <v>56387100</v>
          </cell>
          <cell r="AK161">
            <v>0</v>
          </cell>
          <cell r="AL161">
            <v>0</v>
          </cell>
          <cell r="AM161">
            <v>57981000</v>
          </cell>
          <cell r="AN161">
            <v>56387100</v>
          </cell>
          <cell r="AO161">
            <v>56387100</v>
          </cell>
          <cell r="AP161">
            <v>1593900</v>
          </cell>
          <cell r="AQ161">
            <v>0</v>
          </cell>
          <cell r="AR161">
            <v>0</v>
          </cell>
          <cell r="AS161">
            <v>0</v>
          </cell>
          <cell r="AT161">
            <v>0</v>
          </cell>
          <cell r="AU161">
            <v>1593900</v>
          </cell>
          <cell r="AV161">
            <v>0</v>
          </cell>
          <cell r="AW161">
            <v>0</v>
          </cell>
          <cell r="AX161">
            <v>0</v>
          </cell>
          <cell r="AY161">
            <v>0</v>
          </cell>
          <cell r="AZ161">
            <v>0</v>
          </cell>
          <cell r="BA161">
            <v>0</v>
          </cell>
          <cell r="BB161">
            <v>0</v>
          </cell>
          <cell r="BC161">
            <v>0</v>
          </cell>
          <cell r="BD161">
            <v>0</v>
          </cell>
          <cell r="BE161">
            <v>0</v>
          </cell>
          <cell r="BF161">
            <v>820</v>
          </cell>
          <cell r="BG161">
            <v>0</v>
          </cell>
          <cell r="BH161">
            <v>0</v>
          </cell>
          <cell r="BI161">
            <v>0</v>
          </cell>
          <cell r="BJ161">
            <v>57981000</v>
          </cell>
          <cell r="BK161">
            <v>56387100</v>
          </cell>
          <cell r="BL161">
            <v>56387100</v>
          </cell>
          <cell r="BM161">
            <v>0</v>
          </cell>
          <cell r="BN161">
            <v>0</v>
          </cell>
          <cell r="BO161">
            <v>0</v>
          </cell>
          <cell r="BP161">
            <v>0</v>
          </cell>
          <cell r="BQ161">
            <v>0</v>
          </cell>
          <cell r="BR161">
            <v>1593900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820</v>
          </cell>
          <cell r="CJ161">
            <v>0</v>
          </cell>
          <cell r="CK161">
            <v>0</v>
          </cell>
          <cell r="CL161">
            <v>0</v>
          </cell>
          <cell r="CM161">
            <v>57981000</v>
          </cell>
          <cell r="CN161">
            <v>0</v>
          </cell>
          <cell r="CO161">
            <v>57981000</v>
          </cell>
          <cell r="CP161">
            <v>0</v>
          </cell>
          <cell r="CQ161" t="str">
            <v>改築</v>
          </cell>
          <cell r="CR161" t="str">
            <v>改築</v>
          </cell>
        </row>
        <row r="162">
          <cell r="A162">
            <v>158</v>
          </cell>
          <cell r="B162">
            <v>6</v>
          </cell>
          <cell r="C162" t="str">
            <v>ふるさと</v>
          </cell>
          <cell r="D162">
            <v>24</v>
          </cell>
          <cell r="E162" t="str">
            <v>県単</v>
          </cell>
          <cell r="F162" t="str">
            <v>ふるさと</v>
          </cell>
          <cell r="G162" t="str">
            <v>金矢大沢</v>
          </cell>
          <cell r="H162">
            <v>2</v>
          </cell>
          <cell r="I162" t="str">
            <v>（２工区）</v>
          </cell>
          <cell r="J162" t="str">
            <v>開設</v>
          </cell>
          <cell r="K162">
            <v>12</v>
          </cell>
          <cell r="L162" t="str">
            <v>花巻</v>
          </cell>
          <cell r="M162" t="str">
            <v>花巻市</v>
          </cell>
          <cell r="N162" t="str">
            <v>花巻市</v>
          </cell>
          <cell r="O162">
            <v>1</v>
          </cell>
          <cell r="P162" t="str">
            <v>県</v>
          </cell>
          <cell r="Q162">
            <v>5</v>
          </cell>
          <cell r="R162" t="str">
            <v>Ｈ14</v>
          </cell>
          <cell r="S162" t="str">
            <v>角掛康紀</v>
          </cell>
          <cell r="T162" t="str">
            <v>（株）船野組</v>
          </cell>
          <cell r="U162" t="str">
            <v>指名競争</v>
          </cell>
          <cell r="V162">
            <v>37501</v>
          </cell>
          <cell r="W162">
            <v>37502</v>
          </cell>
          <cell r="X162">
            <v>37695</v>
          </cell>
          <cell r="Y162">
            <v>37671</v>
          </cell>
          <cell r="Z162">
            <v>37677</v>
          </cell>
          <cell r="AA162" t="str">
            <v>福島啓一</v>
          </cell>
          <cell r="AB162">
            <v>1074</v>
          </cell>
          <cell r="AC162">
            <v>79881000</v>
          </cell>
          <cell r="AD162">
            <v>77684250</v>
          </cell>
          <cell r="AE162">
            <v>1074</v>
          </cell>
          <cell r="AF162">
            <v>2196750</v>
          </cell>
          <cell r="AG162">
            <v>0</v>
          </cell>
          <cell r="AH162">
            <v>79881000</v>
          </cell>
          <cell r="AI162">
            <v>77684250</v>
          </cell>
          <cell r="AJ162">
            <v>77684250</v>
          </cell>
          <cell r="AK162">
            <v>0</v>
          </cell>
          <cell r="AL162">
            <v>0</v>
          </cell>
          <cell r="AM162">
            <v>79881000</v>
          </cell>
          <cell r="AN162">
            <v>77684250</v>
          </cell>
          <cell r="AO162">
            <v>77684250</v>
          </cell>
          <cell r="AP162">
            <v>2196750</v>
          </cell>
          <cell r="AQ162">
            <v>0</v>
          </cell>
          <cell r="AR162">
            <v>0</v>
          </cell>
          <cell r="AS162">
            <v>0</v>
          </cell>
          <cell r="AT162">
            <v>0</v>
          </cell>
          <cell r="AU162">
            <v>2196750</v>
          </cell>
          <cell r="AV162">
            <v>0</v>
          </cell>
          <cell r="AW162">
            <v>0</v>
          </cell>
          <cell r="AX162">
            <v>0</v>
          </cell>
          <cell r="AY162">
            <v>0</v>
          </cell>
          <cell r="AZ162">
            <v>0</v>
          </cell>
          <cell r="BA162">
            <v>0</v>
          </cell>
          <cell r="BB162">
            <v>0</v>
          </cell>
          <cell r="BC162">
            <v>0</v>
          </cell>
          <cell r="BD162">
            <v>0</v>
          </cell>
          <cell r="BE162">
            <v>0</v>
          </cell>
          <cell r="BF162">
            <v>0</v>
          </cell>
          <cell r="BG162">
            <v>1074</v>
          </cell>
          <cell r="BH162">
            <v>0</v>
          </cell>
          <cell r="BI162">
            <v>0</v>
          </cell>
          <cell r="BJ162">
            <v>79881000</v>
          </cell>
          <cell r="BK162">
            <v>77684250</v>
          </cell>
          <cell r="BL162">
            <v>77684250</v>
          </cell>
          <cell r="BM162">
            <v>0</v>
          </cell>
          <cell r="BN162">
            <v>0</v>
          </cell>
          <cell r="BO162">
            <v>0</v>
          </cell>
          <cell r="BP162">
            <v>0</v>
          </cell>
          <cell r="BQ162">
            <v>0</v>
          </cell>
          <cell r="BR162">
            <v>2196750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1074</v>
          </cell>
          <cell r="CK162">
            <v>0</v>
          </cell>
          <cell r="CL162">
            <v>0</v>
          </cell>
          <cell r="CM162">
            <v>79881000</v>
          </cell>
          <cell r="CN162">
            <v>0</v>
          </cell>
          <cell r="CO162">
            <v>79881000</v>
          </cell>
          <cell r="CP162">
            <v>0</v>
          </cell>
          <cell r="CQ162">
            <v>0</v>
          </cell>
          <cell r="CR162" t="str">
            <v>改築</v>
          </cell>
        </row>
        <row r="163">
          <cell r="A163">
            <v>159</v>
          </cell>
          <cell r="B163">
            <v>6</v>
          </cell>
          <cell r="C163" t="str">
            <v>ふるさと</v>
          </cell>
          <cell r="D163">
            <v>24</v>
          </cell>
          <cell r="E163" t="str">
            <v>県単</v>
          </cell>
          <cell r="F163" t="str">
            <v>ふるさと</v>
          </cell>
          <cell r="G163" t="str">
            <v>金矢大沢</v>
          </cell>
          <cell r="H163">
            <v>2</v>
          </cell>
          <cell r="I163" t="str">
            <v>（２工区）</v>
          </cell>
          <cell r="J163" t="str">
            <v>橋梁</v>
          </cell>
          <cell r="K163">
            <v>12</v>
          </cell>
          <cell r="L163" t="str">
            <v>花巻</v>
          </cell>
          <cell r="M163" t="str">
            <v>花巻市</v>
          </cell>
          <cell r="N163" t="str">
            <v>花巻市</v>
          </cell>
          <cell r="O163">
            <v>1</v>
          </cell>
          <cell r="P163" t="str">
            <v>県</v>
          </cell>
          <cell r="Q163">
            <v>5</v>
          </cell>
          <cell r="R163" t="str">
            <v>Ｈ14</v>
          </cell>
          <cell r="S163" t="str">
            <v>角掛康紀</v>
          </cell>
          <cell r="T163" t="str">
            <v>（株）中央製作所</v>
          </cell>
          <cell r="U163" t="str">
            <v>指名競争</v>
          </cell>
          <cell r="V163">
            <v>37697</v>
          </cell>
          <cell r="W163">
            <v>37698</v>
          </cell>
          <cell r="X163">
            <v>54.4</v>
          </cell>
          <cell r="Y163">
            <v>112930000</v>
          </cell>
          <cell r="Z163">
            <v>109824750</v>
          </cell>
          <cell r="AA163">
            <v>109824750</v>
          </cell>
          <cell r="AB163">
            <v>3105250</v>
          </cell>
          <cell r="AC163">
            <v>0</v>
          </cell>
          <cell r="AD163">
            <v>54.4</v>
          </cell>
          <cell r="AE163">
            <v>0</v>
          </cell>
          <cell r="AF163">
            <v>0</v>
          </cell>
          <cell r="AG163">
            <v>0</v>
          </cell>
          <cell r="AH163">
            <v>112930000</v>
          </cell>
          <cell r="AI163">
            <v>109824750</v>
          </cell>
          <cell r="AJ163">
            <v>109824750</v>
          </cell>
          <cell r="AK163">
            <v>0</v>
          </cell>
          <cell r="AL163">
            <v>0</v>
          </cell>
          <cell r="AM163">
            <v>0</v>
          </cell>
          <cell r="AN163">
            <v>0</v>
          </cell>
          <cell r="AO163">
            <v>0</v>
          </cell>
          <cell r="AP163">
            <v>3105250</v>
          </cell>
          <cell r="AQ163">
            <v>3105250</v>
          </cell>
          <cell r="AR163">
            <v>0</v>
          </cell>
          <cell r="AS163">
            <v>54.4</v>
          </cell>
          <cell r="AT163">
            <v>0</v>
          </cell>
          <cell r="AU163">
            <v>0</v>
          </cell>
          <cell r="AV163">
            <v>0</v>
          </cell>
          <cell r="AW163">
            <v>0</v>
          </cell>
          <cell r="AX163">
            <v>109824750</v>
          </cell>
          <cell r="AY163">
            <v>109824750</v>
          </cell>
          <cell r="AZ163">
            <v>0</v>
          </cell>
          <cell r="BA163">
            <v>0</v>
          </cell>
          <cell r="BB163">
            <v>0</v>
          </cell>
          <cell r="BC163">
            <v>0</v>
          </cell>
          <cell r="BD163">
            <v>0</v>
          </cell>
          <cell r="BE163">
            <v>0</v>
          </cell>
          <cell r="BF163">
            <v>0</v>
          </cell>
          <cell r="BG163">
            <v>0</v>
          </cell>
          <cell r="BH163">
            <v>0</v>
          </cell>
          <cell r="BI163">
            <v>0</v>
          </cell>
          <cell r="BJ163">
            <v>3105250</v>
          </cell>
          <cell r="BK163">
            <v>0</v>
          </cell>
          <cell r="BL163">
            <v>0</v>
          </cell>
          <cell r="BM163">
            <v>0</v>
          </cell>
          <cell r="BN163">
            <v>0</v>
          </cell>
          <cell r="BO163">
            <v>0</v>
          </cell>
          <cell r="BP163">
            <v>0</v>
          </cell>
          <cell r="BQ163">
            <v>0</v>
          </cell>
          <cell r="BR163">
            <v>3105250</v>
          </cell>
          <cell r="BS163">
            <v>0</v>
          </cell>
          <cell r="BT163">
            <v>54.4</v>
          </cell>
          <cell r="BU163">
            <v>0</v>
          </cell>
          <cell r="BV163">
            <v>0</v>
          </cell>
          <cell r="BW163">
            <v>0</v>
          </cell>
          <cell r="BX163">
            <v>109824750</v>
          </cell>
          <cell r="BY163">
            <v>109824750</v>
          </cell>
          <cell r="BZ163">
            <v>109824750</v>
          </cell>
          <cell r="CA163">
            <v>0</v>
          </cell>
          <cell r="CB163">
            <v>0</v>
          </cell>
          <cell r="CC163">
            <v>0</v>
          </cell>
          <cell r="CD163">
            <v>0</v>
          </cell>
          <cell r="CE163">
            <v>0</v>
          </cell>
          <cell r="CF163">
            <v>0</v>
          </cell>
          <cell r="CG163">
            <v>0</v>
          </cell>
          <cell r="CH163">
            <v>0</v>
          </cell>
          <cell r="CI163">
            <v>0</v>
          </cell>
          <cell r="CJ163">
            <v>0</v>
          </cell>
          <cell r="CK163">
            <v>0</v>
          </cell>
          <cell r="CL163">
            <v>0</v>
          </cell>
          <cell r="CM163">
            <v>3105250</v>
          </cell>
          <cell r="CN163">
            <v>0</v>
          </cell>
          <cell r="CO163">
            <v>3105250</v>
          </cell>
          <cell r="CP163">
            <v>0</v>
          </cell>
          <cell r="CQ163" t="str">
            <v>改築</v>
          </cell>
          <cell r="CR163" t="str">
            <v>改築</v>
          </cell>
        </row>
        <row r="164">
          <cell r="A164">
            <v>160</v>
          </cell>
          <cell r="B164">
            <v>6</v>
          </cell>
          <cell r="C164" t="str">
            <v>ふるさと</v>
          </cell>
          <cell r="D164">
            <v>24</v>
          </cell>
          <cell r="E164" t="str">
            <v>県単</v>
          </cell>
          <cell r="F164" t="str">
            <v>ふるさと</v>
          </cell>
          <cell r="G164" t="str">
            <v>産女川</v>
          </cell>
          <cell r="H164">
            <v>0</v>
          </cell>
          <cell r="I164" t="str">
            <v/>
          </cell>
          <cell r="J164" t="str">
            <v>舗装</v>
          </cell>
          <cell r="K164">
            <v>25</v>
          </cell>
          <cell r="L164" t="str">
            <v>一関</v>
          </cell>
          <cell r="M164" t="str">
            <v>一関市</v>
          </cell>
          <cell r="N164" t="str">
            <v>一関市</v>
          </cell>
          <cell r="O164">
            <v>1</v>
          </cell>
          <cell r="P164" t="str">
            <v>県</v>
          </cell>
          <cell r="Q164">
            <v>5</v>
          </cell>
          <cell r="R164" t="str">
            <v>Ｈ14</v>
          </cell>
          <cell r="S164" t="str">
            <v>新井隆介</v>
          </cell>
          <cell r="T164" t="str">
            <v>（株）佐々木組</v>
          </cell>
          <cell r="U164">
            <v>37643</v>
          </cell>
          <cell r="V164">
            <v>37642</v>
          </cell>
          <cell r="W164">
            <v>37643</v>
          </cell>
          <cell r="X164">
            <v>37834</v>
          </cell>
          <cell r="Y164">
            <v>92969100</v>
          </cell>
          <cell r="Z164">
            <v>78863400</v>
          </cell>
          <cell r="AA164">
            <v>14105700</v>
          </cell>
          <cell r="AB164">
            <v>4354559</v>
          </cell>
          <cell r="AC164">
            <v>2676341</v>
          </cell>
          <cell r="AD164">
            <v>2338</v>
          </cell>
          <cell r="AE164">
            <v>0</v>
          </cell>
          <cell r="AF164">
            <v>0</v>
          </cell>
          <cell r="AG164">
            <v>0</v>
          </cell>
          <cell r="AH164">
            <v>100000000</v>
          </cell>
          <cell r="AI164">
            <v>92969100</v>
          </cell>
          <cell r="AJ164">
            <v>78863400</v>
          </cell>
          <cell r="AK164">
            <v>14105700</v>
          </cell>
          <cell r="AL164">
            <v>18648000</v>
          </cell>
          <cell r="AM164">
            <v>0</v>
          </cell>
          <cell r="AN164">
            <v>4354559</v>
          </cell>
          <cell r="AO164">
            <v>0</v>
          </cell>
          <cell r="AP164">
            <v>2676341</v>
          </cell>
          <cell r="AQ164">
            <v>0</v>
          </cell>
          <cell r="AR164">
            <v>2676341</v>
          </cell>
          <cell r="AS164">
            <v>0</v>
          </cell>
          <cell r="AT164">
            <v>2338</v>
          </cell>
          <cell r="AU164">
            <v>0</v>
          </cell>
          <cell r="AV164">
            <v>0</v>
          </cell>
          <cell r="AW164">
            <v>0</v>
          </cell>
          <cell r="AX164">
            <v>74321100</v>
          </cell>
          <cell r="AY164">
            <v>74321100</v>
          </cell>
          <cell r="AZ164">
            <v>60215400</v>
          </cell>
          <cell r="BA164">
            <v>14105700</v>
          </cell>
          <cell r="BB164">
            <v>0</v>
          </cell>
          <cell r="BC164">
            <v>0</v>
          </cell>
          <cell r="BD164">
            <v>0</v>
          </cell>
          <cell r="BE164">
            <v>0</v>
          </cell>
          <cell r="BF164">
            <v>0</v>
          </cell>
          <cell r="BG164">
            <v>0</v>
          </cell>
          <cell r="BH164">
            <v>0</v>
          </cell>
          <cell r="BI164">
            <v>0</v>
          </cell>
          <cell r="BJ164">
            <v>25678900</v>
          </cell>
          <cell r="BK164">
            <v>18648000</v>
          </cell>
          <cell r="BL164">
            <v>18648000</v>
          </cell>
          <cell r="BM164">
            <v>0</v>
          </cell>
          <cell r="BN164">
            <v>0</v>
          </cell>
          <cell r="BO164">
            <v>0</v>
          </cell>
          <cell r="BP164">
            <v>4354559</v>
          </cell>
          <cell r="BQ164">
            <v>0</v>
          </cell>
          <cell r="BR164">
            <v>2676341</v>
          </cell>
          <cell r="BS164">
            <v>0</v>
          </cell>
          <cell r="BT164">
            <v>2338</v>
          </cell>
          <cell r="BU164">
            <v>0</v>
          </cell>
          <cell r="BV164">
            <v>0</v>
          </cell>
          <cell r="BW164">
            <v>0</v>
          </cell>
          <cell r="BX164">
            <v>74321100</v>
          </cell>
          <cell r="BY164">
            <v>74321100</v>
          </cell>
          <cell r="BZ164">
            <v>60215400</v>
          </cell>
          <cell r="CA164">
            <v>14105700</v>
          </cell>
          <cell r="CB164">
            <v>0</v>
          </cell>
          <cell r="CC164">
            <v>0</v>
          </cell>
          <cell r="CD164">
            <v>0</v>
          </cell>
          <cell r="CE164">
            <v>0</v>
          </cell>
          <cell r="CF164">
            <v>0</v>
          </cell>
          <cell r="CG164">
            <v>0</v>
          </cell>
          <cell r="CH164">
            <v>0</v>
          </cell>
          <cell r="CI164">
            <v>0</v>
          </cell>
          <cell r="CJ164">
            <v>0</v>
          </cell>
          <cell r="CK164">
            <v>0</v>
          </cell>
          <cell r="CL164">
            <v>0</v>
          </cell>
          <cell r="CM164">
            <v>25678900</v>
          </cell>
          <cell r="CN164">
            <v>0</v>
          </cell>
          <cell r="CO164">
            <v>25678900</v>
          </cell>
          <cell r="CP164">
            <v>0</v>
          </cell>
          <cell r="CQ164" t="str">
            <v>改築</v>
          </cell>
          <cell r="CR164" t="str">
            <v>改築</v>
          </cell>
        </row>
        <row r="165">
          <cell r="A165">
            <v>161</v>
          </cell>
          <cell r="B165">
            <v>6</v>
          </cell>
          <cell r="C165" t="str">
            <v>ふるさと</v>
          </cell>
          <cell r="D165">
            <v>24</v>
          </cell>
          <cell r="E165" t="str">
            <v>県単</v>
          </cell>
          <cell r="F165" t="str">
            <v>ふるさと</v>
          </cell>
          <cell r="G165" t="str">
            <v>今出甫嶺</v>
          </cell>
          <cell r="H165">
            <v>1</v>
          </cell>
          <cell r="I165" t="str">
            <v>（１工区）</v>
          </cell>
          <cell r="J165" t="str">
            <v>改築</v>
          </cell>
          <cell r="K165">
            <v>34</v>
          </cell>
          <cell r="L165" t="str">
            <v>大船渡</v>
          </cell>
          <cell r="M165" t="str">
            <v>大船渡市</v>
          </cell>
          <cell r="N165" t="str">
            <v>大船渡市</v>
          </cell>
          <cell r="O165">
            <v>1</v>
          </cell>
          <cell r="P165" t="str">
            <v>県</v>
          </cell>
          <cell r="Q165">
            <v>5</v>
          </cell>
          <cell r="R165" t="str">
            <v>Ｈ14</v>
          </cell>
          <cell r="S165" t="str">
            <v>栗田哲児</v>
          </cell>
          <cell r="T165" t="str">
            <v>（株）白川組</v>
          </cell>
          <cell r="U165">
            <v>37490</v>
          </cell>
          <cell r="V165">
            <v>37490</v>
          </cell>
          <cell r="W165">
            <v>37491</v>
          </cell>
          <cell r="X165">
            <v>37704</v>
          </cell>
          <cell r="Y165">
            <v>37699</v>
          </cell>
          <cell r="Z165">
            <v>37704</v>
          </cell>
          <cell r="AA165" t="str">
            <v>高橋清彦</v>
          </cell>
          <cell r="AB165">
            <v>145986750</v>
          </cell>
          <cell r="AC165">
            <v>145986750</v>
          </cell>
          <cell r="AD165">
            <v>1200</v>
          </cell>
          <cell r="AE165">
            <v>0</v>
          </cell>
          <cell r="AF165">
            <v>0</v>
          </cell>
          <cell r="AG165">
            <v>1200</v>
          </cell>
          <cell r="AH165">
            <v>150000000</v>
          </cell>
          <cell r="AI165">
            <v>145986750</v>
          </cell>
          <cell r="AJ165">
            <v>145986750</v>
          </cell>
          <cell r="AK165">
            <v>150000000</v>
          </cell>
          <cell r="AL165">
            <v>145986750</v>
          </cell>
          <cell r="AM165">
            <v>145986750</v>
          </cell>
          <cell r="AN165">
            <v>0</v>
          </cell>
          <cell r="AO165">
            <v>0</v>
          </cell>
          <cell r="AP165">
            <v>4013250</v>
          </cell>
          <cell r="AQ165">
            <v>0</v>
          </cell>
          <cell r="AR165">
            <v>0</v>
          </cell>
          <cell r="AS165">
            <v>4013250</v>
          </cell>
          <cell r="AT165">
            <v>0</v>
          </cell>
          <cell r="AU165">
            <v>0</v>
          </cell>
          <cell r="AV165">
            <v>0</v>
          </cell>
          <cell r="AW165">
            <v>0</v>
          </cell>
          <cell r="AX165">
            <v>0</v>
          </cell>
          <cell r="AY165">
            <v>0</v>
          </cell>
          <cell r="AZ165">
            <v>0</v>
          </cell>
          <cell r="BA165">
            <v>0</v>
          </cell>
          <cell r="BB165">
            <v>0</v>
          </cell>
          <cell r="BC165">
            <v>0</v>
          </cell>
          <cell r="BD165">
            <v>0</v>
          </cell>
          <cell r="BE165">
            <v>0</v>
          </cell>
          <cell r="BF165">
            <v>1200</v>
          </cell>
          <cell r="BG165">
            <v>0</v>
          </cell>
          <cell r="BH165">
            <v>0</v>
          </cell>
          <cell r="BI165">
            <v>0</v>
          </cell>
          <cell r="BJ165">
            <v>150000000</v>
          </cell>
          <cell r="BK165">
            <v>145986750</v>
          </cell>
          <cell r="BL165">
            <v>145986750</v>
          </cell>
          <cell r="BM165">
            <v>0</v>
          </cell>
          <cell r="BN165">
            <v>0</v>
          </cell>
          <cell r="BO165">
            <v>0</v>
          </cell>
          <cell r="BP165">
            <v>0</v>
          </cell>
          <cell r="BQ165">
            <v>0</v>
          </cell>
          <cell r="BR165">
            <v>4013250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1200</v>
          </cell>
          <cell r="CJ165">
            <v>0</v>
          </cell>
          <cell r="CK165">
            <v>0</v>
          </cell>
          <cell r="CL165">
            <v>0</v>
          </cell>
          <cell r="CM165">
            <v>150000000</v>
          </cell>
          <cell r="CN165">
            <v>0</v>
          </cell>
          <cell r="CO165">
            <v>150000000</v>
          </cell>
          <cell r="CP165">
            <v>0</v>
          </cell>
          <cell r="CQ165" t="str">
            <v>改築</v>
          </cell>
          <cell r="CR165" t="str">
            <v>改築</v>
          </cell>
        </row>
        <row r="166">
          <cell r="A166">
            <v>162</v>
          </cell>
          <cell r="B166">
            <v>6</v>
          </cell>
          <cell r="C166" t="str">
            <v>ふるさと</v>
          </cell>
          <cell r="D166">
            <v>24</v>
          </cell>
          <cell r="E166" t="str">
            <v>県単</v>
          </cell>
          <cell r="F166" t="str">
            <v>ふるさと</v>
          </cell>
          <cell r="G166" t="str">
            <v>今出甫嶺</v>
          </cell>
          <cell r="H166">
            <v>2</v>
          </cell>
          <cell r="I166" t="str">
            <v>（２工区）</v>
          </cell>
          <cell r="J166" t="str">
            <v>開設</v>
          </cell>
          <cell r="K166">
            <v>34</v>
          </cell>
          <cell r="L166" t="str">
            <v>大船渡</v>
          </cell>
          <cell r="M166" t="str">
            <v>大船渡市</v>
          </cell>
          <cell r="N166" t="str">
            <v>大船渡市</v>
          </cell>
          <cell r="O166">
            <v>1</v>
          </cell>
          <cell r="P166" t="str">
            <v>県</v>
          </cell>
          <cell r="Q166">
            <v>5</v>
          </cell>
          <cell r="R166" t="str">
            <v>Ｈ14</v>
          </cell>
          <cell r="S166" t="str">
            <v>後藤成二</v>
          </cell>
          <cell r="T166" t="str">
            <v>中村建設㈱</v>
          </cell>
          <cell r="U166">
            <v>37497</v>
          </cell>
          <cell r="V166">
            <v>37497</v>
          </cell>
          <cell r="W166">
            <v>37498</v>
          </cell>
          <cell r="X166">
            <v>37669</v>
          </cell>
          <cell r="Y166">
            <v>37659</v>
          </cell>
          <cell r="Z166">
            <v>37669</v>
          </cell>
          <cell r="AA166" t="str">
            <v>福島啓一</v>
          </cell>
          <cell r="AB166">
            <v>87592050</v>
          </cell>
          <cell r="AC166">
            <v>87592050</v>
          </cell>
          <cell r="AD166">
            <v>842</v>
          </cell>
          <cell r="AE166">
            <v>0</v>
          </cell>
          <cell r="AF166">
            <v>0</v>
          </cell>
          <cell r="AG166">
            <v>842</v>
          </cell>
          <cell r="AH166">
            <v>90000000</v>
          </cell>
          <cell r="AI166">
            <v>87592050</v>
          </cell>
          <cell r="AJ166">
            <v>87592050</v>
          </cell>
          <cell r="AK166">
            <v>90000000</v>
          </cell>
          <cell r="AL166">
            <v>87592050</v>
          </cell>
          <cell r="AM166">
            <v>87592050</v>
          </cell>
          <cell r="AN166">
            <v>0</v>
          </cell>
          <cell r="AO166">
            <v>0</v>
          </cell>
          <cell r="AP166">
            <v>2407950</v>
          </cell>
          <cell r="AQ166">
            <v>0</v>
          </cell>
          <cell r="AR166">
            <v>0</v>
          </cell>
          <cell r="AS166">
            <v>2407950</v>
          </cell>
          <cell r="AT166">
            <v>0</v>
          </cell>
          <cell r="AU166">
            <v>0</v>
          </cell>
          <cell r="AV166">
            <v>0</v>
          </cell>
          <cell r="AW166">
            <v>0</v>
          </cell>
          <cell r="AX166">
            <v>0</v>
          </cell>
          <cell r="AY166">
            <v>0</v>
          </cell>
          <cell r="AZ166">
            <v>0</v>
          </cell>
          <cell r="BA166">
            <v>0</v>
          </cell>
          <cell r="BB166">
            <v>0</v>
          </cell>
          <cell r="BC166">
            <v>0</v>
          </cell>
          <cell r="BD166">
            <v>0</v>
          </cell>
          <cell r="BE166">
            <v>0</v>
          </cell>
          <cell r="BF166">
            <v>842</v>
          </cell>
          <cell r="BG166">
            <v>0</v>
          </cell>
          <cell r="BH166">
            <v>0</v>
          </cell>
          <cell r="BI166">
            <v>0</v>
          </cell>
          <cell r="BJ166">
            <v>90000000</v>
          </cell>
          <cell r="BK166">
            <v>87592050</v>
          </cell>
          <cell r="BL166">
            <v>87592050</v>
          </cell>
          <cell r="BM166">
            <v>0</v>
          </cell>
          <cell r="BN166">
            <v>0</v>
          </cell>
          <cell r="BO166">
            <v>0</v>
          </cell>
          <cell r="BP166">
            <v>0</v>
          </cell>
          <cell r="BQ166">
            <v>0</v>
          </cell>
          <cell r="BR166">
            <v>2407950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842</v>
          </cell>
          <cell r="CJ166">
            <v>0</v>
          </cell>
          <cell r="CK166">
            <v>0</v>
          </cell>
          <cell r="CL166">
            <v>0</v>
          </cell>
          <cell r="CM166">
            <v>90000000</v>
          </cell>
          <cell r="CN166">
            <v>0</v>
          </cell>
          <cell r="CO166">
            <v>90000000</v>
          </cell>
          <cell r="CP166">
            <v>0</v>
          </cell>
          <cell r="CQ166" t="str">
            <v>改築</v>
          </cell>
          <cell r="CR166" t="str">
            <v>改築</v>
          </cell>
        </row>
        <row r="167">
          <cell r="A167">
            <v>163</v>
          </cell>
          <cell r="B167">
            <v>6</v>
          </cell>
          <cell r="C167" t="str">
            <v>ふるさと</v>
          </cell>
          <cell r="D167">
            <v>24</v>
          </cell>
          <cell r="E167" t="str">
            <v>県単</v>
          </cell>
          <cell r="F167" t="str">
            <v>ふるさと</v>
          </cell>
          <cell r="G167" t="str">
            <v>今出甫嶺</v>
          </cell>
          <cell r="H167">
            <v>3</v>
          </cell>
          <cell r="I167" t="str">
            <v>（３工区)</v>
          </cell>
          <cell r="J167" t="str">
            <v>開設</v>
          </cell>
          <cell r="K167">
            <v>34</v>
          </cell>
          <cell r="L167" t="str">
            <v>大船渡</v>
          </cell>
          <cell r="M167" t="str">
            <v>大船渡市</v>
          </cell>
          <cell r="N167" t="str">
            <v>大船渡市</v>
          </cell>
          <cell r="O167">
            <v>1</v>
          </cell>
          <cell r="P167" t="str">
            <v>県</v>
          </cell>
          <cell r="Q167">
            <v>5</v>
          </cell>
          <cell r="R167" t="str">
            <v>Ｈ14</v>
          </cell>
          <cell r="S167" t="str">
            <v>中村康之</v>
          </cell>
          <cell r="T167" t="str">
            <v>中村建設㈱</v>
          </cell>
          <cell r="U167">
            <v>37553</v>
          </cell>
          <cell r="V167">
            <v>37553</v>
          </cell>
          <cell r="W167">
            <v>37554</v>
          </cell>
          <cell r="X167">
            <v>140</v>
          </cell>
          <cell r="Y167">
            <v>100000000</v>
          </cell>
          <cell r="Z167">
            <v>97322400</v>
          </cell>
          <cell r="AA167">
            <v>97322400</v>
          </cell>
          <cell r="AB167">
            <v>2677600</v>
          </cell>
          <cell r="AC167">
            <v>0</v>
          </cell>
          <cell r="AD167">
            <v>320</v>
          </cell>
          <cell r="AE167">
            <v>140</v>
          </cell>
          <cell r="AF167">
            <v>0</v>
          </cell>
          <cell r="AG167">
            <v>0</v>
          </cell>
          <cell r="AH167">
            <v>100000000</v>
          </cell>
          <cell r="AI167">
            <v>97322400</v>
          </cell>
          <cell r="AJ167">
            <v>97322400</v>
          </cell>
          <cell r="AK167">
            <v>38412950</v>
          </cell>
          <cell r="AL167">
            <v>0</v>
          </cell>
          <cell r="AM167">
            <v>0</v>
          </cell>
          <cell r="AN167">
            <v>0</v>
          </cell>
          <cell r="AO167">
            <v>0</v>
          </cell>
          <cell r="AP167">
            <v>2677600</v>
          </cell>
          <cell r="AQ167">
            <v>2677600</v>
          </cell>
          <cell r="AR167">
            <v>0</v>
          </cell>
          <cell r="AS167">
            <v>320</v>
          </cell>
          <cell r="AT167">
            <v>140</v>
          </cell>
          <cell r="AU167">
            <v>0</v>
          </cell>
          <cell r="AV167">
            <v>0</v>
          </cell>
          <cell r="AW167">
            <v>0</v>
          </cell>
          <cell r="AX167">
            <v>58909450</v>
          </cell>
          <cell r="AY167">
            <v>58909450</v>
          </cell>
          <cell r="AZ167">
            <v>0</v>
          </cell>
          <cell r="BA167">
            <v>0</v>
          </cell>
          <cell r="BB167">
            <v>0</v>
          </cell>
          <cell r="BC167">
            <v>0</v>
          </cell>
          <cell r="BD167">
            <v>0</v>
          </cell>
          <cell r="BE167">
            <v>0</v>
          </cell>
          <cell r="BF167">
            <v>0</v>
          </cell>
          <cell r="BG167">
            <v>0</v>
          </cell>
          <cell r="BH167">
            <v>0</v>
          </cell>
          <cell r="BI167">
            <v>0</v>
          </cell>
          <cell r="BJ167">
            <v>41090550</v>
          </cell>
          <cell r="BK167">
            <v>38412950</v>
          </cell>
          <cell r="BL167">
            <v>38412950</v>
          </cell>
          <cell r="BM167">
            <v>0</v>
          </cell>
          <cell r="BN167">
            <v>0</v>
          </cell>
          <cell r="BO167">
            <v>0</v>
          </cell>
          <cell r="BP167">
            <v>0</v>
          </cell>
          <cell r="BQ167">
            <v>0</v>
          </cell>
          <cell r="BR167">
            <v>2677600</v>
          </cell>
          <cell r="BS167">
            <v>0</v>
          </cell>
          <cell r="BT167">
            <v>320</v>
          </cell>
          <cell r="BU167">
            <v>140</v>
          </cell>
          <cell r="BV167">
            <v>0</v>
          </cell>
          <cell r="BW167">
            <v>0</v>
          </cell>
          <cell r="BX167">
            <v>58909450</v>
          </cell>
          <cell r="BY167">
            <v>58909450</v>
          </cell>
          <cell r="BZ167">
            <v>58909450</v>
          </cell>
          <cell r="CA167">
            <v>0</v>
          </cell>
          <cell r="CB167">
            <v>0</v>
          </cell>
          <cell r="CC167">
            <v>0</v>
          </cell>
          <cell r="CD167">
            <v>0</v>
          </cell>
          <cell r="CE167">
            <v>0</v>
          </cell>
          <cell r="CF167">
            <v>0</v>
          </cell>
          <cell r="CG167">
            <v>0</v>
          </cell>
          <cell r="CH167">
            <v>0</v>
          </cell>
          <cell r="CI167">
            <v>0</v>
          </cell>
          <cell r="CJ167">
            <v>0</v>
          </cell>
          <cell r="CK167">
            <v>0</v>
          </cell>
          <cell r="CL167">
            <v>0</v>
          </cell>
          <cell r="CM167">
            <v>41090550</v>
          </cell>
          <cell r="CN167">
            <v>0</v>
          </cell>
          <cell r="CO167">
            <v>41090550</v>
          </cell>
          <cell r="CP167">
            <v>0</v>
          </cell>
          <cell r="CQ167">
            <v>0</v>
          </cell>
          <cell r="CR167" t="str">
            <v>改築</v>
          </cell>
        </row>
        <row r="168">
          <cell r="A168">
            <v>164</v>
          </cell>
          <cell r="B168">
            <v>6</v>
          </cell>
          <cell r="C168" t="str">
            <v>ふるさと</v>
          </cell>
          <cell r="D168">
            <v>26</v>
          </cell>
          <cell r="E168" t="str">
            <v>県単</v>
          </cell>
          <cell r="F168" t="str">
            <v>ネットワーク</v>
          </cell>
          <cell r="G168" t="str">
            <v>加茂</v>
          </cell>
          <cell r="H168">
            <v>0</v>
          </cell>
          <cell r="I168" t="str">
            <v/>
          </cell>
          <cell r="J168" t="str">
            <v>改築</v>
          </cell>
          <cell r="K168">
            <v>35</v>
          </cell>
          <cell r="L168" t="str">
            <v>大船渡</v>
          </cell>
          <cell r="M168" t="str">
            <v>陸前高田市</v>
          </cell>
          <cell r="N168" t="str">
            <v>陸前高田市</v>
          </cell>
          <cell r="O168">
            <v>1</v>
          </cell>
          <cell r="P168" t="str">
            <v>県</v>
          </cell>
          <cell r="Q168">
            <v>5</v>
          </cell>
          <cell r="R168" t="str">
            <v>Ｈ14</v>
          </cell>
          <cell r="S168" t="str">
            <v>伊藤弘</v>
          </cell>
          <cell r="T168" t="str">
            <v>（株）白川組</v>
          </cell>
          <cell r="U168">
            <v>37526</v>
          </cell>
          <cell r="V168">
            <v>37525</v>
          </cell>
          <cell r="W168">
            <v>37526</v>
          </cell>
          <cell r="X168" t="str">
            <v>高橋清彦</v>
          </cell>
          <cell r="Y168">
            <v>37695</v>
          </cell>
          <cell r="Z168">
            <v>37705</v>
          </cell>
          <cell r="AA168" t="str">
            <v>高橋清彦</v>
          </cell>
          <cell r="AB168">
            <v>128539950</v>
          </cell>
          <cell r="AC168">
            <v>128539950</v>
          </cell>
          <cell r="AD168">
            <v>1100.98</v>
          </cell>
          <cell r="AE168">
            <v>755</v>
          </cell>
          <cell r="AF168">
            <v>0</v>
          </cell>
          <cell r="AG168">
            <v>0</v>
          </cell>
          <cell r="AH168">
            <v>135918000</v>
          </cell>
          <cell r="AI168">
            <v>128539950</v>
          </cell>
          <cell r="AJ168">
            <v>128539950</v>
          </cell>
          <cell r="AK168">
            <v>0</v>
          </cell>
          <cell r="AL168">
            <v>133996419</v>
          </cell>
          <cell r="AM168">
            <v>128539950</v>
          </cell>
          <cell r="AN168">
            <v>3739607</v>
          </cell>
          <cell r="AO168">
            <v>0</v>
          </cell>
          <cell r="AP168">
            <v>3638443</v>
          </cell>
          <cell r="AQ168">
            <v>0</v>
          </cell>
          <cell r="AR168">
            <v>1818026</v>
          </cell>
          <cell r="AS168">
            <v>0</v>
          </cell>
          <cell r="AT168">
            <v>3638443</v>
          </cell>
          <cell r="AU168">
            <v>0</v>
          </cell>
          <cell r="AV168">
            <v>0</v>
          </cell>
          <cell r="AW168">
            <v>0</v>
          </cell>
          <cell r="AX168">
            <v>0</v>
          </cell>
          <cell r="AY168">
            <v>0</v>
          </cell>
          <cell r="AZ168">
            <v>1921581</v>
          </cell>
          <cell r="BA168">
            <v>0</v>
          </cell>
          <cell r="BB168">
            <v>0</v>
          </cell>
          <cell r="BC168">
            <v>0</v>
          </cell>
          <cell r="BD168">
            <v>0</v>
          </cell>
          <cell r="BE168">
            <v>0</v>
          </cell>
          <cell r="BF168">
            <v>1100.98</v>
          </cell>
          <cell r="BG168">
            <v>755</v>
          </cell>
          <cell r="BH168">
            <v>0</v>
          </cell>
          <cell r="BI168">
            <v>0</v>
          </cell>
          <cell r="BJ168">
            <v>133996419</v>
          </cell>
          <cell r="BK168">
            <v>128539950</v>
          </cell>
          <cell r="BL168">
            <v>128539950</v>
          </cell>
          <cell r="BM168">
            <v>0</v>
          </cell>
          <cell r="BN168">
            <v>0</v>
          </cell>
          <cell r="BO168">
            <v>0</v>
          </cell>
          <cell r="BP168">
            <v>1818026</v>
          </cell>
          <cell r="BQ168">
            <v>0</v>
          </cell>
          <cell r="BR168">
            <v>3638443</v>
          </cell>
          <cell r="BS168">
            <v>0</v>
          </cell>
          <cell r="BT168">
            <v>0</v>
          </cell>
          <cell r="BU168">
            <v>0</v>
          </cell>
          <cell r="BV168">
            <v>0</v>
          </cell>
          <cell r="BW168">
            <v>0</v>
          </cell>
          <cell r="BX168">
            <v>1921581</v>
          </cell>
          <cell r="BY168">
            <v>0</v>
          </cell>
          <cell r="BZ168">
            <v>0</v>
          </cell>
          <cell r="CA168">
            <v>0</v>
          </cell>
          <cell r="CB168">
            <v>0</v>
          </cell>
          <cell r="CC168">
            <v>0</v>
          </cell>
          <cell r="CD168">
            <v>1921581</v>
          </cell>
          <cell r="CE168">
            <v>0</v>
          </cell>
          <cell r="CF168">
            <v>0</v>
          </cell>
          <cell r="CG168">
            <v>0</v>
          </cell>
          <cell r="CH168">
            <v>0</v>
          </cell>
          <cell r="CI168">
            <v>1100.98</v>
          </cell>
          <cell r="CJ168">
            <v>755</v>
          </cell>
          <cell r="CK168">
            <v>0</v>
          </cell>
          <cell r="CL168">
            <v>0</v>
          </cell>
          <cell r="CM168">
            <v>133996419</v>
          </cell>
          <cell r="CN168">
            <v>0</v>
          </cell>
          <cell r="CO168">
            <v>133996419</v>
          </cell>
          <cell r="CP168">
            <v>0</v>
          </cell>
          <cell r="CQ168">
            <v>0</v>
          </cell>
          <cell r="CR168" t="str">
            <v>改築</v>
          </cell>
        </row>
        <row r="169">
          <cell r="A169">
            <v>165</v>
          </cell>
          <cell r="B169">
            <v>6</v>
          </cell>
          <cell r="C169" t="str">
            <v>ふるさと</v>
          </cell>
          <cell r="D169">
            <v>26</v>
          </cell>
          <cell r="E169" t="str">
            <v>県単</v>
          </cell>
          <cell r="F169" t="str">
            <v>ネットワーク</v>
          </cell>
          <cell r="G169" t="str">
            <v>加茂</v>
          </cell>
          <cell r="H169">
            <v>0</v>
          </cell>
          <cell r="I169" t="str">
            <v/>
          </cell>
          <cell r="J169" t="str">
            <v>改築</v>
          </cell>
          <cell r="K169">
            <v>35</v>
          </cell>
          <cell r="L169" t="str">
            <v>大船渡</v>
          </cell>
          <cell r="M169" t="str">
            <v>陸前高田市</v>
          </cell>
          <cell r="N169" t="str">
            <v>陸前高田市</v>
          </cell>
          <cell r="O169">
            <v>1</v>
          </cell>
          <cell r="P169" t="str">
            <v>県</v>
          </cell>
          <cell r="Q169">
            <v>5</v>
          </cell>
          <cell r="R169" t="str">
            <v>Ｈ14</v>
          </cell>
          <cell r="S169" t="str">
            <v>伊藤弘</v>
          </cell>
          <cell r="T169" t="str">
            <v>（株）白川組</v>
          </cell>
          <cell r="U169">
            <v>37588</v>
          </cell>
          <cell r="V169">
            <v>37587</v>
          </cell>
          <cell r="W169">
            <v>37588</v>
          </cell>
          <cell r="X169">
            <v>286212150</v>
          </cell>
          <cell r="Y169">
            <v>286212150</v>
          </cell>
          <cell r="Z169">
            <v>7869850</v>
          </cell>
          <cell r="AA169">
            <v>0</v>
          </cell>
          <cell r="AB169">
            <v>0</v>
          </cell>
          <cell r="AC169">
            <v>0</v>
          </cell>
          <cell r="AD169">
            <v>1268</v>
          </cell>
          <cell r="AE169">
            <v>0</v>
          </cell>
          <cell r="AF169">
            <v>0</v>
          </cell>
          <cell r="AG169">
            <v>98606650</v>
          </cell>
          <cell r="AH169">
            <v>294082000</v>
          </cell>
          <cell r="AI169">
            <v>286212150</v>
          </cell>
          <cell r="AJ169">
            <v>286212150</v>
          </cell>
          <cell r="AK169">
            <v>0</v>
          </cell>
          <cell r="AL169">
            <v>0</v>
          </cell>
          <cell r="AM169">
            <v>0</v>
          </cell>
          <cell r="AN169">
            <v>0</v>
          </cell>
          <cell r="AO169">
            <v>7869850</v>
          </cell>
          <cell r="AP169">
            <v>7869850</v>
          </cell>
          <cell r="AQ169">
            <v>1268</v>
          </cell>
          <cell r="AR169">
            <v>0</v>
          </cell>
          <cell r="AS169">
            <v>0</v>
          </cell>
          <cell r="AT169">
            <v>0</v>
          </cell>
          <cell r="AU169">
            <v>195475350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98606650</v>
          </cell>
          <cell r="BK169">
            <v>90736800</v>
          </cell>
          <cell r="BL169">
            <v>90736800</v>
          </cell>
          <cell r="BM169">
            <v>0</v>
          </cell>
          <cell r="BN169">
            <v>0</v>
          </cell>
          <cell r="BO169">
            <v>0</v>
          </cell>
          <cell r="BP169">
            <v>0</v>
          </cell>
          <cell r="BQ169">
            <v>0</v>
          </cell>
          <cell r="BR169">
            <v>7869850</v>
          </cell>
          <cell r="BS169">
            <v>0</v>
          </cell>
          <cell r="BT169">
            <v>1268</v>
          </cell>
          <cell r="BU169">
            <v>0</v>
          </cell>
          <cell r="BV169">
            <v>0</v>
          </cell>
          <cell r="BW169">
            <v>0</v>
          </cell>
          <cell r="BX169">
            <v>195475350</v>
          </cell>
          <cell r="BY169">
            <v>195475350</v>
          </cell>
          <cell r="BZ169">
            <v>195475350</v>
          </cell>
          <cell r="CA169">
            <v>0</v>
          </cell>
          <cell r="CB169">
            <v>0</v>
          </cell>
          <cell r="CC169">
            <v>0</v>
          </cell>
          <cell r="CD169">
            <v>0</v>
          </cell>
          <cell r="CE169">
            <v>0</v>
          </cell>
          <cell r="CF169">
            <v>0</v>
          </cell>
          <cell r="CG169">
            <v>0</v>
          </cell>
          <cell r="CH169">
            <v>0</v>
          </cell>
          <cell r="CI169">
            <v>0</v>
          </cell>
          <cell r="CJ169">
            <v>0</v>
          </cell>
          <cell r="CK169">
            <v>0</v>
          </cell>
          <cell r="CL169">
            <v>0</v>
          </cell>
          <cell r="CM169">
            <v>98606650</v>
          </cell>
          <cell r="CN169">
            <v>0</v>
          </cell>
          <cell r="CO169">
            <v>98606650</v>
          </cell>
          <cell r="CP169">
            <v>0</v>
          </cell>
          <cell r="CQ169" t="str">
            <v>改築</v>
          </cell>
          <cell r="CR169" t="str">
            <v>改築</v>
          </cell>
        </row>
        <row r="170">
          <cell r="A170">
            <v>166</v>
          </cell>
          <cell r="B170">
            <v>6</v>
          </cell>
          <cell r="C170" t="str">
            <v>ふるさと</v>
          </cell>
          <cell r="D170">
            <v>32</v>
          </cell>
          <cell r="E170" t="str">
            <v>単独</v>
          </cell>
          <cell r="F170" t="str">
            <v>ふるさと</v>
          </cell>
          <cell r="G170" t="str">
            <v>建石</v>
          </cell>
          <cell r="H170">
            <v>0</v>
          </cell>
          <cell r="I170" t="str">
            <v/>
          </cell>
          <cell r="J170" t="str">
            <v>改良</v>
          </cell>
          <cell r="K170">
            <v>1</v>
          </cell>
          <cell r="L170" t="str">
            <v>盛岡</v>
          </cell>
          <cell r="M170" t="str">
            <v>盛岡市</v>
          </cell>
          <cell r="N170" t="str">
            <v>盛岡市</v>
          </cell>
          <cell r="O170">
            <v>2</v>
          </cell>
          <cell r="P170" t="str">
            <v>市</v>
          </cell>
          <cell r="Q170">
            <v>5</v>
          </cell>
          <cell r="R170" t="str">
            <v>Ｈ14</v>
          </cell>
          <cell r="S170">
            <v>0</v>
          </cell>
          <cell r="T170">
            <v>15945000</v>
          </cell>
          <cell r="U170">
            <v>15945000</v>
          </cell>
          <cell r="V170">
            <v>15945000</v>
          </cell>
          <cell r="W170">
            <v>0</v>
          </cell>
          <cell r="X170">
            <v>0</v>
          </cell>
          <cell r="Y170">
            <v>0</v>
          </cell>
          <cell r="Z170">
            <v>0</v>
          </cell>
          <cell r="AA170">
            <v>0</v>
          </cell>
          <cell r="AB170">
            <v>0</v>
          </cell>
          <cell r="AC170">
            <v>0</v>
          </cell>
          <cell r="AD170">
            <v>0</v>
          </cell>
          <cell r="AE170">
            <v>0</v>
          </cell>
          <cell r="AF170">
            <v>1</v>
          </cell>
          <cell r="AG170">
            <v>0</v>
          </cell>
          <cell r="AH170">
            <v>15945000</v>
          </cell>
          <cell r="AI170">
            <v>15945000</v>
          </cell>
          <cell r="AJ170">
            <v>15945000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1</v>
          </cell>
          <cell r="BI170">
            <v>0</v>
          </cell>
          <cell r="BJ170">
            <v>15945000</v>
          </cell>
          <cell r="BK170">
            <v>15945000</v>
          </cell>
          <cell r="BL170">
            <v>15945000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1</v>
          </cell>
          <cell r="CH170">
            <v>0</v>
          </cell>
          <cell r="CI170">
            <v>0</v>
          </cell>
          <cell r="CJ170">
            <v>0</v>
          </cell>
          <cell r="CK170">
            <v>1</v>
          </cell>
          <cell r="CL170">
            <v>0</v>
          </cell>
          <cell r="CM170">
            <v>15945000</v>
          </cell>
          <cell r="CN170">
            <v>0</v>
          </cell>
          <cell r="CO170">
            <v>0</v>
          </cell>
          <cell r="CP170">
            <v>15945000</v>
          </cell>
          <cell r="CR170" t="str">
            <v>改良</v>
          </cell>
        </row>
        <row r="171">
          <cell r="A171">
            <v>167</v>
          </cell>
          <cell r="B171">
            <v>6</v>
          </cell>
          <cell r="C171" t="str">
            <v>ふるさと</v>
          </cell>
          <cell r="D171">
            <v>32</v>
          </cell>
          <cell r="E171" t="str">
            <v>単独</v>
          </cell>
          <cell r="F171" t="str">
            <v>ふるさと</v>
          </cell>
          <cell r="G171" t="str">
            <v>城山1号</v>
          </cell>
          <cell r="H171">
            <v>0</v>
          </cell>
          <cell r="I171" t="str">
            <v/>
          </cell>
          <cell r="J171" t="str">
            <v>開設</v>
          </cell>
          <cell r="K171">
            <v>41</v>
          </cell>
          <cell r="L171" t="str">
            <v>釜石</v>
          </cell>
          <cell r="M171" t="str">
            <v>上閉井郡</v>
          </cell>
          <cell r="N171" t="str">
            <v>大槌町</v>
          </cell>
          <cell r="O171">
            <v>3</v>
          </cell>
          <cell r="P171" t="str">
            <v>町</v>
          </cell>
          <cell r="Q171">
            <v>5</v>
          </cell>
          <cell r="R171" t="str">
            <v>Ｈ14</v>
          </cell>
          <cell r="S171" t="str">
            <v>小川千里</v>
          </cell>
          <cell r="T171" t="str">
            <v>松村建設（株）</v>
          </cell>
          <cell r="U171" t="str">
            <v>指名競争</v>
          </cell>
          <cell r="V171">
            <v>37400</v>
          </cell>
          <cell r="W171">
            <v>37403</v>
          </cell>
          <cell r="X171">
            <v>37635</v>
          </cell>
          <cell r="Y171">
            <v>37629</v>
          </cell>
          <cell r="Z171">
            <v>37635</v>
          </cell>
          <cell r="AA171" t="str">
            <v>金田論</v>
          </cell>
          <cell r="AB171">
            <v>19498500</v>
          </cell>
          <cell r="AC171">
            <v>19498500</v>
          </cell>
          <cell r="AD171">
            <v>180</v>
          </cell>
          <cell r="AE171">
            <v>0</v>
          </cell>
          <cell r="AF171">
            <v>0</v>
          </cell>
          <cell r="AG171">
            <v>180</v>
          </cell>
          <cell r="AH171">
            <v>20000000</v>
          </cell>
          <cell r="AI171">
            <v>19498500</v>
          </cell>
          <cell r="AJ171">
            <v>19498500</v>
          </cell>
          <cell r="AK171">
            <v>20000000</v>
          </cell>
          <cell r="AL171">
            <v>19498500</v>
          </cell>
          <cell r="AM171">
            <v>19498500</v>
          </cell>
          <cell r="AN171">
            <v>0</v>
          </cell>
          <cell r="AO171">
            <v>0</v>
          </cell>
          <cell r="AP171">
            <v>501500</v>
          </cell>
          <cell r="AQ171">
            <v>0</v>
          </cell>
          <cell r="AR171">
            <v>0</v>
          </cell>
          <cell r="AS171">
            <v>501500</v>
          </cell>
          <cell r="AT171">
            <v>0</v>
          </cell>
          <cell r="AU171">
            <v>0</v>
          </cell>
          <cell r="AV171">
            <v>0</v>
          </cell>
          <cell r="AW171">
            <v>0</v>
          </cell>
          <cell r="AX171">
            <v>0</v>
          </cell>
          <cell r="AY171">
            <v>0</v>
          </cell>
          <cell r="AZ171">
            <v>0</v>
          </cell>
          <cell r="BA171">
            <v>0</v>
          </cell>
          <cell r="BB171">
            <v>0</v>
          </cell>
          <cell r="BC171">
            <v>0</v>
          </cell>
          <cell r="BD171">
            <v>0</v>
          </cell>
          <cell r="BE171">
            <v>0</v>
          </cell>
          <cell r="BF171">
            <v>180</v>
          </cell>
          <cell r="BG171">
            <v>0</v>
          </cell>
          <cell r="BH171">
            <v>0</v>
          </cell>
          <cell r="BI171">
            <v>0</v>
          </cell>
          <cell r="BJ171">
            <v>20000000</v>
          </cell>
          <cell r="BK171">
            <v>19498500</v>
          </cell>
          <cell r="BL171">
            <v>19498500</v>
          </cell>
          <cell r="BM171">
            <v>0</v>
          </cell>
          <cell r="BN171">
            <v>0</v>
          </cell>
          <cell r="BO171">
            <v>0</v>
          </cell>
          <cell r="BP171">
            <v>0</v>
          </cell>
          <cell r="BQ171">
            <v>0</v>
          </cell>
          <cell r="BR171">
            <v>501500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180</v>
          </cell>
          <cell r="CJ171">
            <v>0</v>
          </cell>
          <cell r="CK171">
            <v>0</v>
          </cell>
          <cell r="CL171">
            <v>0</v>
          </cell>
          <cell r="CM171">
            <v>20000000</v>
          </cell>
          <cell r="CN171">
            <v>0</v>
          </cell>
          <cell r="CO171">
            <v>0</v>
          </cell>
          <cell r="CP171">
            <v>20000000</v>
          </cell>
          <cell r="CQ171" t="str">
            <v>開設</v>
          </cell>
          <cell r="CR171" t="str">
            <v>開設</v>
          </cell>
        </row>
        <row r="172">
          <cell r="A172">
            <v>168</v>
          </cell>
          <cell r="B172">
            <v>6</v>
          </cell>
          <cell r="C172" t="str">
            <v>ふるさと</v>
          </cell>
          <cell r="D172">
            <v>32</v>
          </cell>
          <cell r="E172" t="str">
            <v>単独</v>
          </cell>
          <cell r="F172" t="str">
            <v>ふるさと</v>
          </cell>
          <cell r="G172" t="str">
            <v>下町・宇津野</v>
          </cell>
          <cell r="H172">
            <v>0</v>
          </cell>
          <cell r="I172" t="str">
            <v/>
          </cell>
          <cell r="J172" t="str">
            <v>開設</v>
          </cell>
          <cell r="K172">
            <v>44</v>
          </cell>
          <cell r="L172" t="str">
            <v>宮古</v>
          </cell>
          <cell r="M172" t="str">
            <v>下閉井郡</v>
          </cell>
          <cell r="N172" t="str">
            <v>岩泉町</v>
          </cell>
          <cell r="O172">
            <v>3</v>
          </cell>
          <cell r="P172" t="str">
            <v>町</v>
          </cell>
          <cell r="Q172">
            <v>5</v>
          </cell>
          <cell r="R172" t="str">
            <v>Ｈ14</v>
          </cell>
          <cell r="S172">
            <v>11678000</v>
          </cell>
          <cell r="T172">
            <v>11678000</v>
          </cell>
          <cell r="U172">
            <v>11678000</v>
          </cell>
          <cell r="V172">
            <v>0</v>
          </cell>
          <cell r="W172">
            <v>0</v>
          </cell>
          <cell r="X172">
            <v>540</v>
          </cell>
          <cell r="Y172">
            <v>0</v>
          </cell>
          <cell r="Z172">
            <v>0</v>
          </cell>
          <cell r="AA172">
            <v>0</v>
          </cell>
          <cell r="AB172">
            <v>11678000</v>
          </cell>
          <cell r="AC172">
            <v>11678000</v>
          </cell>
          <cell r="AD172">
            <v>540</v>
          </cell>
          <cell r="AE172">
            <v>0</v>
          </cell>
          <cell r="AF172">
            <v>0</v>
          </cell>
          <cell r="AG172">
            <v>0</v>
          </cell>
          <cell r="AH172">
            <v>11678000</v>
          </cell>
          <cell r="AI172">
            <v>11678000</v>
          </cell>
          <cell r="AJ172">
            <v>11678000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540</v>
          </cell>
          <cell r="BB172">
            <v>0</v>
          </cell>
          <cell r="BC172">
            <v>0</v>
          </cell>
          <cell r="BD172">
            <v>0</v>
          </cell>
          <cell r="BE172">
            <v>11678000</v>
          </cell>
          <cell r="BF172">
            <v>540</v>
          </cell>
          <cell r="BG172">
            <v>0</v>
          </cell>
          <cell r="BH172">
            <v>0</v>
          </cell>
          <cell r="BI172">
            <v>0</v>
          </cell>
          <cell r="BJ172">
            <v>11678000</v>
          </cell>
          <cell r="BK172">
            <v>11678000</v>
          </cell>
          <cell r="BL172">
            <v>11678000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540</v>
          </cell>
          <cell r="CJ172">
            <v>0</v>
          </cell>
          <cell r="CK172">
            <v>0</v>
          </cell>
          <cell r="CL172">
            <v>0</v>
          </cell>
          <cell r="CM172">
            <v>11678000</v>
          </cell>
          <cell r="CN172">
            <v>0</v>
          </cell>
          <cell r="CO172">
            <v>0</v>
          </cell>
          <cell r="CP172">
            <v>11678000</v>
          </cell>
          <cell r="CQ172" t="str">
            <v>開設</v>
          </cell>
          <cell r="CR172" t="str">
            <v>開設</v>
          </cell>
        </row>
        <row r="173">
          <cell r="A173">
            <v>169</v>
          </cell>
          <cell r="B173">
            <v>6</v>
          </cell>
          <cell r="C173" t="str">
            <v>ふるさと</v>
          </cell>
          <cell r="D173">
            <v>32</v>
          </cell>
          <cell r="E173" t="str">
            <v>単独</v>
          </cell>
          <cell r="F173" t="str">
            <v>ふるさと</v>
          </cell>
          <cell r="G173" t="str">
            <v>新田物沢</v>
          </cell>
          <cell r="H173">
            <v>0</v>
          </cell>
          <cell r="I173" t="str">
            <v/>
          </cell>
          <cell r="J173" t="str">
            <v>改築</v>
          </cell>
          <cell r="K173">
            <v>30</v>
          </cell>
          <cell r="L173" t="str">
            <v>千厩</v>
          </cell>
          <cell r="M173" t="str">
            <v>東磐井郡</v>
          </cell>
          <cell r="N173" t="str">
            <v>大東町</v>
          </cell>
          <cell r="O173">
            <v>3</v>
          </cell>
          <cell r="P173" t="str">
            <v>町</v>
          </cell>
          <cell r="Q173">
            <v>5</v>
          </cell>
          <cell r="R173" t="str">
            <v>Ｈ14</v>
          </cell>
          <cell r="S173">
            <v>25200000</v>
          </cell>
          <cell r="T173">
            <v>25200000</v>
          </cell>
          <cell r="U173">
            <v>25200000</v>
          </cell>
          <cell r="V173">
            <v>0</v>
          </cell>
          <cell r="W173">
            <v>0</v>
          </cell>
          <cell r="X173">
            <v>338</v>
          </cell>
          <cell r="Y173">
            <v>0</v>
          </cell>
          <cell r="Z173">
            <v>0</v>
          </cell>
          <cell r="AA173">
            <v>0</v>
          </cell>
          <cell r="AB173">
            <v>25200000</v>
          </cell>
          <cell r="AC173">
            <v>25200000</v>
          </cell>
          <cell r="AD173">
            <v>338</v>
          </cell>
          <cell r="AE173">
            <v>0</v>
          </cell>
          <cell r="AF173">
            <v>0</v>
          </cell>
          <cell r="AG173">
            <v>0</v>
          </cell>
          <cell r="AH173">
            <v>25200000</v>
          </cell>
          <cell r="AI173">
            <v>25200000</v>
          </cell>
          <cell r="AJ173">
            <v>25200000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338</v>
          </cell>
          <cell r="BB173">
            <v>0</v>
          </cell>
          <cell r="BC173">
            <v>0</v>
          </cell>
          <cell r="BD173">
            <v>0</v>
          </cell>
          <cell r="BE173">
            <v>25200000</v>
          </cell>
          <cell r="BF173">
            <v>338</v>
          </cell>
          <cell r="BG173">
            <v>0</v>
          </cell>
          <cell r="BH173">
            <v>0</v>
          </cell>
          <cell r="BI173">
            <v>0</v>
          </cell>
          <cell r="BJ173">
            <v>25200000</v>
          </cell>
          <cell r="BK173">
            <v>25200000</v>
          </cell>
          <cell r="BL173">
            <v>25200000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338</v>
          </cell>
          <cell r="CJ173">
            <v>0</v>
          </cell>
          <cell r="CK173">
            <v>0</v>
          </cell>
          <cell r="CL173">
            <v>0</v>
          </cell>
          <cell r="CM173">
            <v>25200000</v>
          </cell>
          <cell r="CN173">
            <v>0</v>
          </cell>
          <cell r="CO173">
            <v>0</v>
          </cell>
          <cell r="CP173">
            <v>25200000</v>
          </cell>
          <cell r="CQ173" t="str">
            <v>改築</v>
          </cell>
          <cell r="CR173" t="str">
            <v>改築</v>
          </cell>
        </row>
        <row r="174">
          <cell r="A174">
            <v>170</v>
          </cell>
          <cell r="B174">
            <v>6</v>
          </cell>
          <cell r="C174" t="str">
            <v>ふるさと</v>
          </cell>
          <cell r="D174">
            <v>32</v>
          </cell>
          <cell r="E174" t="str">
            <v>単独</v>
          </cell>
          <cell r="F174" t="str">
            <v>ふるさと</v>
          </cell>
          <cell r="G174" t="str">
            <v>袋沢長洞</v>
          </cell>
          <cell r="H174">
            <v>0</v>
          </cell>
          <cell r="I174" t="str">
            <v/>
          </cell>
          <cell r="J174" t="str">
            <v>開設</v>
          </cell>
          <cell r="K174">
            <v>30</v>
          </cell>
          <cell r="L174" t="str">
            <v>千厩</v>
          </cell>
          <cell r="M174" t="str">
            <v>東磐井郡</v>
          </cell>
          <cell r="N174" t="str">
            <v>大東町</v>
          </cell>
          <cell r="O174">
            <v>3</v>
          </cell>
          <cell r="P174" t="str">
            <v>町</v>
          </cell>
          <cell r="Q174">
            <v>5</v>
          </cell>
          <cell r="R174" t="str">
            <v>Ｈ14</v>
          </cell>
          <cell r="S174">
            <v>10500000</v>
          </cell>
          <cell r="T174">
            <v>10500000</v>
          </cell>
          <cell r="U174">
            <v>10500000</v>
          </cell>
          <cell r="V174">
            <v>0</v>
          </cell>
          <cell r="W174">
            <v>0</v>
          </cell>
          <cell r="X174">
            <v>120</v>
          </cell>
          <cell r="Y174">
            <v>0</v>
          </cell>
          <cell r="Z174">
            <v>0</v>
          </cell>
          <cell r="AA174">
            <v>0</v>
          </cell>
          <cell r="AB174">
            <v>10500000</v>
          </cell>
          <cell r="AC174">
            <v>10500000</v>
          </cell>
          <cell r="AD174">
            <v>120</v>
          </cell>
          <cell r="AE174">
            <v>0</v>
          </cell>
          <cell r="AF174">
            <v>0</v>
          </cell>
          <cell r="AG174">
            <v>0</v>
          </cell>
          <cell r="AH174">
            <v>10500000</v>
          </cell>
          <cell r="AI174">
            <v>10500000</v>
          </cell>
          <cell r="AJ174">
            <v>10500000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120</v>
          </cell>
          <cell r="BB174">
            <v>0</v>
          </cell>
          <cell r="BC174">
            <v>0</v>
          </cell>
          <cell r="BD174">
            <v>0</v>
          </cell>
          <cell r="BE174">
            <v>10500000</v>
          </cell>
          <cell r="BF174">
            <v>120</v>
          </cell>
          <cell r="BG174">
            <v>0</v>
          </cell>
          <cell r="BH174">
            <v>0</v>
          </cell>
          <cell r="BI174">
            <v>0</v>
          </cell>
          <cell r="BJ174">
            <v>10500000</v>
          </cell>
          <cell r="BK174">
            <v>10500000</v>
          </cell>
          <cell r="BL174">
            <v>10500000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120</v>
          </cell>
          <cell r="CJ174">
            <v>0</v>
          </cell>
          <cell r="CK174">
            <v>0</v>
          </cell>
          <cell r="CL174">
            <v>0</v>
          </cell>
          <cell r="CM174">
            <v>10500000</v>
          </cell>
          <cell r="CN174">
            <v>0</v>
          </cell>
          <cell r="CO174">
            <v>0</v>
          </cell>
          <cell r="CP174">
            <v>10500000</v>
          </cell>
          <cell r="CQ174" t="str">
            <v>開設</v>
          </cell>
          <cell r="CR174" t="str">
            <v>開設</v>
          </cell>
        </row>
        <row r="175">
          <cell r="A175">
            <v>171</v>
          </cell>
          <cell r="B175">
            <v>6</v>
          </cell>
          <cell r="C175" t="str">
            <v>ふるさと</v>
          </cell>
          <cell r="D175">
            <v>32</v>
          </cell>
          <cell r="E175" t="str">
            <v>単独</v>
          </cell>
          <cell r="F175" t="str">
            <v>ふるさと</v>
          </cell>
          <cell r="G175" t="str">
            <v>西丑石</v>
          </cell>
          <cell r="H175">
            <v>0</v>
          </cell>
          <cell r="I175" t="str">
            <v/>
          </cell>
          <cell r="J175" t="str">
            <v>開設</v>
          </cell>
          <cell r="K175">
            <v>30</v>
          </cell>
          <cell r="L175" t="str">
            <v>千厩</v>
          </cell>
          <cell r="M175" t="str">
            <v>東磐井郡</v>
          </cell>
          <cell r="N175" t="str">
            <v>大東町</v>
          </cell>
          <cell r="O175">
            <v>3</v>
          </cell>
          <cell r="P175" t="str">
            <v>町</v>
          </cell>
          <cell r="Q175">
            <v>5</v>
          </cell>
          <cell r="R175" t="str">
            <v>Ｈ14</v>
          </cell>
          <cell r="S175">
            <v>18000000</v>
          </cell>
          <cell r="T175">
            <v>18000000</v>
          </cell>
          <cell r="U175">
            <v>18000000</v>
          </cell>
          <cell r="V175">
            <v>0</v>
          </cell>
          <cell r="W175">
            <v>0</v>
          </cell>
          <cell r="X175">
            <v>100</v>
          </cell>
          <cell r="Y175">
            <v>0</v>
          </cell>
          <cell r="Z175">
            <v>0</v>
          </cell>
          <cell r="AA175">
            <v>0</v>
          </cell>
          <cell r="AB175">
            <v>18000000</v>
          </cell>
          <cell r="AC175">
            <v>18000000</v>
          </cell>
          <cell r="AD175">
            <v>100</v>
          </cell>
          <cell r="AE175">
            <v>0</v>
          </cell>
          <cell r="AF175">
            <v>0</v>
          </cell>
          <cell r="AG175">
            <v>0</v>
          </cell>
          <cell r="AH175">
            <v>18000000</v>
          </cell>
          <cell r="AI175">
            <v>18000000</v>
          </cell>
          <cell r="AJ175">
            <v>18000000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100</v>
          </cell>
          <cell r="BB175">
            <v>0</v>
          </cell>
          <cell r="BC175">
            <v>0</v>
          </cell>
          <cell r="BD175">
            <v>0</v>
          </cell>
          <cell r="BE175">
            <v>18000000</v>
          </cell>
          <cell r="BF175">
            <v>100</v>
          </cell>
          <cell r="BG175">
            <v>0</v>
          </cell>
          <cell r="BH175">
            <v>0</v>
          </cell>
          <cell r="BI175">
            <v>0</v>
          </cell>
          <cell r="BJ175">
            <v>18000000</v>
          </cell>
          <cell r="BK175">
            <v>18000000</v>
          </cell>
          <cell r="BL175">
            <v>18000000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100</v>
          </cell>
          <cell r="CJ175">
            <v>0</v>
          </cell>
          <cell r="CK175">
            <v>0</v>
          </cell>
          <cell r="CL175">
            <v>0</v>
          </cell>
          <cell r="CM175">
            <v>18000000</v>
          </cell>
          <cell r="CN175">
            <v>0</v>
          </cell>
          <cell r="CO175">
            <v>0</v>
          </cell>
          <cell r="CP175">
            <v>18000000</v>
          </cell>
          <cell r="CQ175" t="str">
            <v>開設</v>
          </cell>
          <cell r="CR175" t="str">
            <v>開設</v>
          </cell>
        </row>
        <row r="176">
          <cell r="A176">
            <v>172</v>
          </cell>
          <cell r="B176">
            <v>6</v>
          </cell>
          <cell r="C176" t="str">
            <v>ふるさと</v>
          </cell>
          <cell r="D176">
            <v>32</v>
          </cell>
          <cell r="E176" t="str">
            <v>単独</v>
          </cell>
          <cell r="F176" t="str">
            <v>ふるさと</v>
          </cell>
          <cell r="G176" t="str">
            <v>大平新田</v>
          </cell>
          <cell r="H176">
            <v>0</v>
          </cell>
          <cell r="I176" t="str">
            <v/>
          </cell>
          <cell r="J176" t="str">
            <v>開設</v>
          </cell>
          <cell r="K176">
            <v>30</v>
          </cell>
          <cell r="L176" t="str">
            <v>千厩</v>
          </cell>
          <cell r="M176" t="str">
            <v>東磐井郡</v>
          </cell>
          <cell r="N176" t="str">
            <v>大東町</v>
          </cell>
          <cell r="O176">
            <v>3</v>
          </cell>
          <cell r="P176" t="str">
            <v>町</v>
          </cell>
          <cell r="Q176">
            <v>5</v>
          </cell>
          <cell r="R176" t="str">
            <v>Ｈ14</v>
          </cell>
          <cell r="S176">
            <v>11000000</v>
          </cell>
          <cell r="T176">
            <v>11000000</v>
          </cell>
          <cell r="U176">
            <v>11000000</v>
          </cell>
          <cell r="V176">
            <v>0</v>
          </cell>
          <cell r="W176">
            <v>0</v>
          </cell>
          <cell r="X176">
            <v>130</v>
          </cell>
          <cell r="Y176">
            <v>0</v>
          </cell>
          <cell r="Z176">
            <v>0</v>
          </cell>
          <cell r="AA176">
            <v>0</v>
          </cell>
          <cell r="AB176">
            <v>11000000</v>
          </cell>
          <cell r="AC176">
            <v>11000000</v>
          </cell>
          <cell r="AD176">
            <v>130</v>
          </cell>
          <cell r="AE176">
            <v>0</v>
          </cell>
          <cell r="AF176">
            <v>0</v>
          </cell>
          <cell r="AG176">
            <v>0</v>
          </cell>
          <cell r="AH176">
            <v>11000000</v>
          </cell>
          <cell r="AI176">
            <v>11000000</v>
          </cell>
          <cell r="AJ176">
            <v>11000000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130</v>
          </cell>
          <cell r="BB176">
            <v>0</v>
          </cell>
          <cell r="BC176">
            <v>0</v>
          </cell>
          <cell r="BD176">
            <v>0</v>
          </cell>
          <cell r="BE176">
            <v>11000000</v>
          </cell>
          <cell r="BF176">
            <v>130</v>
          </cell>
          <cell r="BG176">
            <v>0</v>
          </cell>
          <cell r="BH176">
            <v>0</v>
          </cell>
          <cell r="BI176">
            <v>0</v>
          </cell>
          <cell r="BJ176">
            <v>11000000</v>
          </cell>
          <cell r="BK176">
            <v>11000000</v>
          </cell>
          <cell r="BL176">
            <v>11000000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130</v>
          </cell>
          <cell r="CJ176">
            <v>0</v>
          </cell>
          <cell r="CK176">
            <v>0</v>
          </cell>
          <cell r="CL176">
            <v>0</v>
          </cell>
          <cell r="CM176">
            <v>11000000</v>
          </cell>
          <cell r="CN176">
            <v>0</v>
          </cell>
          <cell r="CO176">
            <v>0</v>
          </cell>
          <cell r="CP176">
            <v>11000000</v>
          </cell>
          <cell r="CQ176" t="str">
            <v>開設</v>
          </cell>
          <cell r="CR176" t="str">
            <v>開設</v>
          </cell>
        </row>
        <row r="177">
          <cell r="A177">
            <v>173</v>
          </cell>
          <cell r="B177">
            <v>6</v>
          </cell>
          <cell r="C177" t="str">
            <v>ふるさと</v>
          </cell>
          <cell r="D177">
            <v>32</v>
          </cell>
          <cell r="E177" t="str">
            <v>単独</v>
          </cell>
          <cell r="F177" t="str">
            <v>ふるさと</v>
          </cell>
          <cell r="G177" t="str">
            <v>下中川</v>
          </cell>
          <cell r="H177">
            <v>0</v>
          </cell>
          <cell r="I177" t="str">
            <v/>
          </cell>
          <cell r="J177" t="str">
            <v>舗装</v>
          </cell>
          <cell r="K177">
            <v>30</v>
          </cell>
          <cell r="L177" t="str">
            <v>千厩</v>
          </cell>
          <cell r="M177" t="str">
            <v>東磐井郡</v>
          </cell>
          <cell r="N177" t="str">
            <v>大東町</v>
          </cell>
          <cell r="O177">
            <v>3</v>
          </cell>
          <cell r="P177" t="str">
            <v>町</v>
          </cell>
          <cell r="Q177">
            <v>5</v>
          </cell>
          <cell r="R177" t="str">
            <v>Ｈ14</v>
          </cell>
          <cell r="S177">
            <v>5000000</v>
          </cell>
          <cell r="T177">
            <v>5000000</v>
          </cell>
          <cell r="U177">
            <v>5000000</v>
          </cell>
          <cell r="V177">
            <v>0</v>
          </cell>
          <cell r="W177">
            <v>0</v>
          </cell>
          <cell r="X177">
            <v>400</v>
          </cell>
          <cell r="Y177">
            <v>0</v>
          </cell>
          <cell r="Z177">
            <v>0</v>
          </cell>
          <cell r="AA177">
            <v>0</v>
          </cell>
          <cell r="AB177">
            <v>5000000</v>
          </cell>
          <cell r="AC177">
            <v>5000000</v>
          </cell>
          <cell r="AD177">
            <v>400</v>
          </cell>
          <cell r="AE177">
            <v>0</v>
          </cell>
          <cell r="AF177">
            <v>0</v>
          </cell>
          <cell r="AG177">
            <v>0</v>
          </cell>
          <cell r="AH177">
            <v>5000000</v>
          </cell>
          <cell r="AI177">
            <v>5000000</v>
          </cell>
          <cell r="AJ177">
            <v>5000000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400</v>
          </cell>
          <cell r="BB177">
            <v>0</v>
          </cell>
          <cell r="BC177">
            <v>0</v>
          </cell>
          <cell r="BD177">
            <v>0</v>
          </cell>
          <cell r="BE177">
            <v>5000000</v>
          </cell>
          <cell r="BF177">
            <v>400</v>
          </cell>
          <cell r="BG177">
            <v>0</v>
          </cell>
          <cell r="BH177">
            <v>0</v>
          </cell>
          <cell r="BI177">
            <v>0</v>
          </cell>
          <cell r="BJ177">
            <v>5000000</v>
          </cell>
          <cell r="BK177">
            <v>5000000</v>
          </cell>
          <cell r="BL177">
            <v>5000000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400</v>
          </cell>
          <cell r="CJ177">
            <v>0</v>
          </cell>
          <cell r="CK177">
            <v>0</v>
          </cell>
          <cell r="CL177">
            <v>0</v>
          </cell>
          <cell r="CM177">
            <v>5000000</v>
          </cell>
          <cell r="CN177">
            <v>0</v>
          </cell>
          <cell r="CO177">
            <v>0</v>
          </cell>
          <cell r="CP177">
            <v>5000000</v>
          </cell>
          <cell r="CQ177" t="str">
            <v>舗装</v>
          </cell>
          <cell r="CR177" t="str">
            <v>舗装</v>
          </cell>
        </row>
        <row r="178">
          <cell r="A178">
            <v>174</v>
          </cell>
          <cell r="B178">
            <v>6</v>
          </cell>
          <cell r="C178" t="str">
            <v>ふるさと</v>
          </cell>
          <cell r="D178">
            <v>32</v>
          </cell>
          <cell r="E178" t="str">
            <v>単独</v>
          </cell>
          <cell r="F178" t="str">
            <v>ふるさと</v>
          </cell>
          <cell r="G178" t="str">
            <v>粒来</v>
          </cell>
          <cell r="H178">
            <v>0</v>
          </cell>
          <cell r="I178" t="str">
            <v/>
          </cell>
          <cell r="J178" t="str">
            <v>開設</v>
          </cell>
          <cell r="K178">
            <v>50</v>
          </cell>
          <cell r="L178" t="str">
            <v>久慈</v>
          </cell>
          <cell r="M178" t="str">
            <v>九戸郡</v>
          </cell>
          <cell r="N178" t="str">
            <v>種市町</v>
          </cell>
          <cell r="O178">
            <v>3</v>
          </cell>
          <cell r="P178" t="str">
            <v>町</v>
          </cell>
          <cell r="Q178">
            <v>5</v>
          </cell>
          <cell r="R178" t="str">
            <v>Ｈ14</v>
          </cell>
          <cell r="S178" t="str">
            <v>指名競争</v>
          </cell>
          <cell r="T178" t="str">
            <v>栄大建設（株）</v>
          </cell>
          <cell r="U178" t="str">
            <v>指名競争</v>
          </cell>
          <cell r="V178">
            <v>37459</v>
          </cell>
          <cell r="W178">
            <v>37460</v>
          </cell>
          <cell r="X178">
            <v>37603</v>
          </cell>
          <cell r="Y178">
            <v>37523</v>
          </cell>
          <cell r="Z178">
            <v>37526</v>
          </cell>
          <cell r="AA178" t="str">
            <v>佐々木郁夫</v>
          </cell>
          <cell r="AB178">
            <v>25000000</v>
          </cell>
          <cell r="AC178">
            <v>25000000</v>
          </cell>
          <cell r="AD178">
            <v>891</v>
          </cell>
          <cell r="AE178">
            <v>0</v>
          </cell>
          <cell r="AF178">
            <v>891</v>
          </cell>
          <cell r="AG178">
            <v>0</v>
          </cell>
          <cell r="AH178">
            <v>25000000</v>
          </cell>
          <cell r="AI178">
            <v>25000000</v>
          </cell>
          <cell r="AJ178">
            <v>25000000</v>
          </cell>
          <cell r="AK178">
            <v>25000000</v>
          </cell>
          <cell r="AL178">
            <v>25000000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891</v>
          </cell>
          <cell r="BG178">
            <v>0</v>
          </cell>
          <cell r="BH178">
            <v>0</v>
          </cell>
          <cell r="BI178">
            <v>0</v>
          </cell>
          <cell r="BJ178">
            <v>25000000</v>
          </cell>
          <cell r="BK178">
            <v>25000000</v>
          </cell>
          <cell r="BL178">
            <v>25000000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891</v>
          </cell>
          <cell r="CJ178">
            <v>0</v>
          </cell>
          <cell r="CK178">
            <v>0</v>
          </cell>
          <cell r="CL178">
            <v>0</v>
          </cell>
          <cell r="CM178">
            <v>25000000</v>
          </cell>
          <cell r="CN178">
            <v>0</v>
          </cell>
          <cell r="CO178">
            <v>0</v>
          </cell>
          <cell r="CP178">
            <v>25000000</v>
          </cell>
          <cell r="CQ178" t="str">
            <v>開設</v>
          </cell>
          <cell r="CR178" t="str">
            <v>開設</v>
          </cell>
        </row>
        <row r="179">
          <cell r="A179">
            <v>175</v>
          </cell>
          <cell r="B179">
            <v>8</v>
          </cell>
          <cell r="C179" t="str">
            <v>公団</v>
          </cell>
          <cell r="D179">
            <v>30</v>
          </cell>
          <cell r="E179" t="str">
            <v>公団</v>
          </cell>
          <cell r="F179" t="str">
            <v>開設</v>
          </cell>
          <cell r="G179" t="str">
            <v>大規模</v>
          </cell>
          <cell r="H179">
            <v>0</v>
          </cell>
          <cell r="I179" t="str">
            <v/>
          </cell>
          <cell r="J179" t="str">
            <v>開設</v>
          </cell>
          <cell r="K179">
            <v>44</v>
          </cell>
          <cell r="L179" t="str">
            <v>宮古</v>
          </cell>
          <cell r="M179" t="str">
            <v>下閉井郡</v>
          </cell>
          <cell r="N179" t="str">
            <v>岩泉町</v>
          </cell>
          <cell r="O179">
            <v>5</v>
          </cell>
          <cell r="P179" t="str">
            <v>公団</v>
          </cell>
          <cell r="Q179">
            <v>5</v>
          </cell>
          <cell r="R179" t="str">
            <v>Ｈ14</v>
          </cell>
          <cell r="S179">
            <v>455462604</v>
          </cell>
          <cell r="T179">
            <v>455462604</v>
          </cell>
          <cell r="U179">
            <v>0</v>
          </cell>
          <cell r="V179">
            <v>0</v>
          </cell>
          <cell r="W179">
            <v>1048</v>
          </cell>
          <cell r="X179">
            <v>0</v>
          </cell>
          <cell r="Y179">
            <v>0</v>
          </cell>
          <cell r="Z179">
            <v>0</v>
          </cell>
          <cell r="AA179">
            <v>455462604</v>
          </cell>
          <cell r="AB179">
            <v>455462604</v>
          </cell>
          <cell r="AC179">
            <v>455462604</v>
          </cell>
          <cell r="AD179">
            <v>1048</v>
          </cell>
          <cell r="AE179">
            <v>0</v>
          </cell>
          <cell r="AF179">
            <v>0</v>
          </cell>
          <cell r="AG179">
            <v>0</v>
          </cell>
          <cell r="AH179">
            <v>455462604</v>
          </cell>
          <cell r="AI179">
            <v>455462604</v>
          </cell>
          <cell r="AJ179">
            <v>455462604</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1048</v>
          </cell>
          <cell r="BA179">
            <v>0</v>
          </cell>
          <cell r="BB179">
            <v>0</v>
          </cell>
          <cell r="BC179">
            <v>0</v>
          </cell>
          <cell r="BD179">
            <v>455462604</v>
          </cell>
          <cell r="BE179">
            <v>0</v>
          </cell>
          <cell r="BF179">
            <v>1048</v>
          </cell>
          <cell r="BG179">
            <v>0</v>
          </cell>
          <cell r="BH179">
            <v>0</v>
          </cell>
          <cell r="BI179">
            <v>0</v>
          </cell>
          <cell r="BJ179">
            <v>455462604</v>
          </cell>
          <cell r="BK179">
            <v>455462604</v>
          </cell>
          <cell r="BL179">
            <v>455462604</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1048</v>
          </cell>
          <cell r="CJ179">
            <v>0</v>
          </cell>
          <cell r="CK179">
            <v>0</v>
          </cell>
          <cell r="CL179">
            <v>0</v>
          </cell>
          <cell r="CM179">
            <v>455462604</v>
          </cell>
          <cell r="CN179">
            <v>0</v>
          </cell>
          <cell r="CO179">
            <v>0</v>
          </cell>
          <cell r="CP179">
            <v>0</v>
          </cell>
        </row>
        <row r="180">
          <cell r="A180">
            <v>176</v>
          </cell>
          <cell r="B180">
            <v>8</v>
          </cell>
          <cell r="C180" t="str">
            <v>公団</v>
          </cell>
          <cell r="D180">
            <v>30</v>
          </cell>
          <cell r="E180" t="str">
            <v>公団</v>
          </cell>
          <cell r="F180" t="str">
            <v>開設</v>
          </cell>
          <cell r="G180" t="str">
            <v>大規模</v>
          </cell>
          <cell r="H180">
            <v>0</v>
          </cell>
          <cell r="I180" t="str">
            <v/>
          </cell>
          <cell r="J180" t="str">
            <v>開設</v>
          </cell>
          <cell r="K180">
            <v>48</v>
          </cell>
          <cell r="L180" t="str">
            <v>宮古</v>
          </cell>
          <cell r="M180" t="str">
            <v>下閉井郡</v>
          </cell>
          <cell r="N180" t="str">
            <v>川井村</v>
          </cell>
          <cell r="O180">
            <v>5</v>
          </cell>
          <cell r="P180" t="str">
            <v>公団</v>
          </cell>
          <cell r="Q180">
            <v>5</v>
          </cell>
          <cell r="R180" t="str">
            <v>Ｈ14</v>
          </cell>
          <cell r="S180">
            <v>556791340</v>
          </cell>
          <cell r="T180">
            <v>556791340</v>
          </cell>
          <cell r="U180">
            <v>0</v>
          </cell>
          <cell r="V180">
            <v>0</v>
          </cell>
          <cell r="W180">
            <v>759</v>
          </cell>
          <cell r="X180">
            <v>0</v>
          </cell>
          <cell r="Y180">
            <v>0</v>
          </cell>
          <cell r="Z180">
            <v>0</v>
          </cell>
          <cell r="AA180">
            <v>556791340</v>
          </cell>
          <cell r="AB180">
            <v>556791340</v>
          </cell>
          <cell r="AC180">
            <v>556791340</v>
          </cell>
          <cell r="AD180">
            <v>759</v>
          </cell>
          <cell r="AE180">
            <v>0</v>
          </cell>
          <cell r="AF180">
            <v>0</v>
          </cell>
          <cell r="AG180">
            <v>0</v>
          </cell>
          <cell r="AH180">
            <v>556791340</v>
          </cell>
          <cell r="AI180">
            <v>556791340</v>
          </cell>
          <cell r="AJ180">
            <v>556791340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759</v>
          </cell>
          <cell r="BA180">
            <v>0</v>
          </cell>
          <cell r="BB180">
            <v>0</v>
          </cell>
          <cell r="BC180">
            <v>0</v>
          </cell>
          <cell r="BD180">
            <v>556791340</v>
          </cell>
          <cell r="BE180">
            <v>0</v>
          </cell>
          <cell r="BF180">
            <v>759</v>
          </cell>
          <cell r="BG180">
            <v>0</v>
          </cell>
          <cell r="BH180">
            <v>0</v>
          </cell>
          <cell r="BI180">
            <v>0</v>
          </cell>
          <cell r="BJ180">
            <v>556791340</v>
          </cell>
          <cell r="BK180">
            <v>556791340</v>
          </cell>
          <cell r="BL180">
            <v>556791340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759</v>
          </cell>
          <cell r="CJ180">
            <v>0</v>
          </cell>
          <cell r="CK180">
            <v>0</v>
          </cell>
          <cell r="CL180">
            <v>0</v>
          </cell>
          <cell r="CM180">
            <v>556791340</v>
          </cell>
          <cell r="CN180">
            <v>0</v>
          </cell>
          <cell r="CO180">
            <v>0</v>
          </cell>
          <cell r="CP180">
            <v>0</v>
          </cell>
        </row>
        <row r="181">
          <cell r="A181">
            <v>177</v>
          </cell>
          <cell r="B181">
            <v>8</v>
          </cell>
          <cell r="C181" t="str">
            <v>公団</v>
          </cell>
          <cell r="D181">
            <v>30</v>
          </cell>
          <cell r="E181" t="str">
            <v>公団</v>
          </cell>
          <cell r="F181" t="str">
            <v>開設</v>
          </cell>
          <cell r="G181" t="str">
            <v>大規模</v>
          </cell>
          <cell r="H181">
            <v>0</v>
          </cell>
          <cell r="I181" t="str">
            <v/>
          </cell>
          <cell r="J181" t="str">
            <v>開設</v>
          </cell>
          <cell r="K181">
            <v>4</v>
          </cell>
          <cell r="L181" t="str">
            <v>盛岡</v>
          </cell>
          <cell r="M181" t="str">
            <v>岩手郡</v>
          </cell>
          <cell r="N181" t="str">
            <v>葛巻町</v>
          </cell>
          <cell r="O181">
            <v>5</v>
          </cell>
          <cell r="P181" t="str">
            <v>公団</v>
          </cell>
          <cell r="Q181">
            <v>5</v>
          </cell>
          <cell r="R181" t="str">
            <v>Ｈ14</v>
          </cell>
          <cell r="S181">
            <v>171000000</v>
          </cell>
          <cell r="T181">
            <v>171000000</v>
          </cell>
          <cell r="U181">
            <v>0</v>
          </cell>
          <cell r="V181">
            <v>0</v>
          </cell>
          <cell r="W181">
            <v>900</v>
          </cell>
          <cell r="X181">
            <v>0</v>
          </cell>
          <cell r="Y181">
            <v>0</v>
          </cell>
          <cell r="Z181">
            <v>0</v>
          </cell>
          <cell r="AA181">
            <v>171000000</v>
          </cell>
          <cell r="AB181">
            <v>171000000</v>
          </cell>
          <cell r="AC181">
            <v>171000000</v>
          </cell>
          <cell r="AD181">
            <v>900</v>
          </cell>
          <cell r="AE181">
            <v>0</v>
          </cell>
          <cell r="AF181">
            <v>0</v>
          </cell>
          <cell r="AG181">
            <v>0</v>
          </cell>
          <cell r="AH181">
            <v>171000000</v>
          </cell>
          <cell r="AI181">
            <v>171000000</v>
          </cell>
          <cell r="AJ181">
            <v>171000000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900</v>
          </cell>
          <cell r="BA181">
            <v>0</v>
          </cell>
          <cell r="BB181">
            <v>0</v>
          </cell>
          <cell r="BC181">
            <v>0</v>
          </cell>
          <cell r="BD181">
            <v>171000000</v>
          </cell>
          <cell r="BE181">
            <v>0</v>
          </cell>
          <cell r="BF181">
            <v>900</v>
          </cell>
          <cell r="BG181">
            <v>0</v>
          </cell>
          <cell r="BH181">
            <v>0</v>
          </cell>
          <cell r="BI181">
            <v>0</v>
          </cell>
          <cell r="BJ181">
            <v>171000000</v>
          </cell>
          <cell r="BK181">
            <v>171000000</v>
          </cell>
          <cell r="BL181">
            <v>171000000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900</v>
          </cell>
          <cell r="CJ181">
            <v>0</v>
          </cell>
          <cell r="CK181">
            <v>0</v>
          </cell>
          <cell r="CL181">
            <v>0</v>
          </cell>
          <cell r="CM181">
            <v>171000000</v>
          </cell>
          <cell r="CN181">
            <v>0</v>
          </cell>
          <cell r="CO181">
            <v>0</v>
          </cell>
          <cell r="CP181">
            <v>0</v>
          </cell>
        </row>
        <row r="182">
          <cell r="A182">
            <v>178</v>
          </cell>
          <cell r="B182">
            <v>8</v>
          </cell>
          <cell r="C182" t="str">
            <v>公団</v>
          </cell>
          <cell r="D182">
            <v>30</v>
          </cell>
          <cell r="E182" t="str">
            <v>公団</v>
          </cell>
          <cell r="F182" t="str">
            <v>開設</v>
          </cell>
          <cell r="G182" t="str">
            <v>大規模</v>
          </cell>
          <cell r="H182">
            <v>0</v>
          </cell>
          <cell r="I182" t="str">
            <v/>
          </cell>
          <cell r="J182" t="str">
            <v>開設</v>
          </cell>
          <cell r="K182">
            <v>56</v>
          </cell>
          <cell r="L182" t="str">
            <v>二戸</v>
          </cell>
          <cell r="M182" t="str">
            <v>二戸郡</v>
          </cell>
          <cell r="N182" t="str">
            <v>一戸町</v>
          </cell>
          <cell r="O182">
            <v>5</v>
          </cell>
          <cell r="P182" t="str">
            <v>公団</v>
          </cell>
          <cell r="Q182">
            <v>5</v>
          </cell>
          <cell r="R182" t="str">
            <v>Ｈ14</v>
          </cell>
          <cell r="S182">
            <v>152000000</v>
          </cell>
          <cell r="T182">
            <v>152000000</v>
          </cell>
          <cell r="U182">
            <v>0</v>
          </cell>
          <cell r="V182">
            <v>0</v>
          </cell>
          <cell r="W182">
            <v>500</v>
          </cell>
          <cell r="X182">
            <v>0</v>
          </cell>
          <cell r="Y182">
            <v>0</v>
          </cell>
          <cell r="Z182">
            <v>0</v>
          </cell>
          <cell r="AA182">
            <v>152000000</v>
          </cell>
          <cell r="AB182">
            <v>152000000</v>
          </cell>
          <cell r="AC182">
            <v>152000000</v>
          </cell>
          <cell r="AD182">
            <v>500</v>
          </cell>
          <cell r="AE182">
            <v>0</v>
          </cell>
          <cell r="AF182">
            <v>0</v>
          </cell>
          <cell r="AG182">
            <v>0</v>
          </cell>
          <cell r="AH182">
            <v>152000000</v>
          </cell>
          <cell r="AI182">
            <v>152000000</v>
          </cell>
          <cell r="AJ182">
            <v>152000000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500</v>
          </cell>
          <cell r="BA182">
            <v>0</v>
          </cell>
          <cell r="BB182">
            <v>0</v>
          </cell>
          <cell r="BC182">
            <v>0</v>
          </cell>
          <cell r="BD182">
            <v>152000000</v>
          </cell>
          <cell r="BE182">
            <v>0</v>
          </cell>
          <cell r="BF182">
            <v>500</v>
          </cell>
          <cell r="BG182">
            <v>0</v>
          </cell>
          <cell r="BH182">
            <v>0</v>
          </cell>
          <cell r="BI182">
            <v>0</v>
          </cell>
          <cell r="BJ182">
            <v>152000000</v>
          </cell>
          <cell r="BK182">
            <v>152000000</v>
          </cell>
          <cell r="BL182">
            <v>152000000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500</v>
          </cell>
          <cell r="CJ182">
            <v>0</v>
          </cell>
          <cell r="CK182">
            <v>0</v>
          </cell>
          <cell r="CL182">
            <v>0</v>
          </cell>
          <cell r="CM182">
            <v>152000000</v>
          </cell>
          <cell r="CN182">
            <v>0</v>
          </cell>
          <cell r="CO182">
            <v>0</v>
          </cell>
          <cell r="CP182">
            <v>0</v>
          </cell>
        </row>
        <row r="183">
          <cell r="A183">
            <v>179</v>
          </cell>
          <cell r="B183">
            <v>8</v>
          </cell>
          <cell r="C183" t="str">
            <v>公団</v>
          </cell>
          <cell r="D183">
            <v>30</v>
          </cell>
          <cell r="E183" t="str">
            <v>公団</v>
          </cell>
          <cell r="F183" t="str">
            <v>開設</v>
          </cell>
          <cell r="G183" t="str">
            <v>大規模</v>
          </cell>
          <cell r="H183">
            <v>0</v>
          </cell>
          <cell r="I183" t="str">
            <v/>
          </cell>
          <cell r="J183" t="str">
            <v>開設</v>
          </cell>
          <cell r="K183">
            <v>57</v>
          </cell>
          <cell r="L183" t="str">
            <v>二戸</v>
          </cell>
          <cell r="M183" t="str">
            <v>二戸郡</v>
          </cell>
          <cell r="N183" t="str">
            <v>浄法寺町</v>
          </cell>
          <cell r="O183">
            <v>5</v>
          </cell>
          <cell r="P183" t="str">
            <v>公団</v>
          </cell>
          <cell r="Q183">
            <v>5</v>
          </cell>
          <cell r="R183" t="str">
            <v>Ｈ14</v>
          </cell>
          <cell r="S183">
            <v>152000001</v>
          </cell>
          <cell r="T183">
            <v>152000001</v>
          </cell>
          <cell r="U183">
            <v>0</v>
          </cell>
          <cell r="V183">
            <v>0</v>
          </cell>
          <cell r="W183">
            <v>501</v>
          </cell>
          <cell r="X183">
            <v>0</v>
          </cell>
          <cell r="Y183">
            <v>0</v>
          </cell>
          <cell r="Z183">
            <v>0</v>
          </cell>
          <cell r="AA183">
            <v>152000001</v>
          </cell>
          <cell r="AB183">
            <v>152000001</v>
          </cell>
          <cell r="AC183">
            <v>152000001</v>
          </cell>
          <cell r="AD183">
            <v>501</v>
          </cell>
          <cell r="AE183">
            <v>0</v>
          </cell>
          <cell r="AF183">
            <v>0</v>
          </cell>
          <cell r="AG183">
            <v>0</v>
          </cell>
          <cell r="AH183">
            <v>152000001</v>
          </cell>
          <cell r="AI183">
            <v>152000001</v>
          </cell>
          <cell r="AJ183">
            <v>152000001</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501</v>
          </cell>
          <cell r="BA183">
            <v>0</v>
          </cell>
          <cell r="BB183">
            <v>0</v>
          </cell>
          <cell r="BC183">
            <v>0</v>
          </cell>
          <cell r="BD183">
            <v>152000001</v>
          </cell>
          <cell r="BE183">
            <v>0</v>
          </cell>
          <cell r="BF183">
            <v>501</v>
          </cell>
          <cell r="BG183">
            <v>0</v>
          </cell>
          <cell r="BH183">
            <v>0</v>
          </cell>
          <cell r="BI183">
            <v>0</v>
          </cell>
          <cell r="BJ183">
            <v>152000001</v>
          </cell>
          <cell r="BK183">
            <v>152000001</v>
          </cell>
          <cell r="BL183">
            <v>152000001</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501</v>
          </cell>
          <cell r="CJ183">
            <v>0</v>
          </cell>
          <cell r="CK183">
            <v>0</v>
          </cell>
          <cell r="CL183">
            <v>0</v>
          </cell>
          <cell r="CM183">
            <v>152000001</v>
          </cell>
          <cell r="CN183">
            <v>0</v>
          </cell>
          <cell r="CO183">
            <v>0</v>
          </cell>
          <cell r="CP183">
            <v>0</v>
          </cell>
        </row>
        <row r="184">
          <cell r="A184">
            <v>180</v>
          </cell>
          <cell r="B184">
            <v>9</v>
          </cell>
          <cell r="C184" t="str">
            <v>単独</v>
          </cell>
          <cell r="D184">
            <v>33</v>
          </cell>
          <cell r="E184" t="str">
            <v>単独</v>
          </cell>
          <cell r="F184" t="str">
            <v>単独</v>
          </cell>
          <cell r="G184" t="str">
            <v>黒森（単独）</v>
          </cell>
          <cell r="H184">
            <v>0</v>
          </cell>
          <cell r="I184" t="str">
            <v/>
          </cell>
          <cell r="J184" t="str">
            <v>改良</v>
          </cell>
          <cell r="K184">
            <v>1</v>
          </cell>
          <cell r="L184" t="str">
            <v>盛岡</v>
          </cell>
          <cell r="M184" t="str">
            <v>盛岡市</v>
          </cell>
          <cell r="N184" t="str">
            <v>盛岡市</v>
          </cell>
          <cell r="O184">
            <v>2</v>
          </cell>
          <cell r="P184" t="str">
            <v>市</v>
          </cell>
          <cell r="Q184">
            <v>5</v>
          </cell>
          <cell r="R184" t="str">
            <v>Ｈ14</v>
          </cell>
          <cell r="S184">
            <v>1</v>
          </cell>
          <cell r="T184">
            <v>0</v>
          </cell>
          <cell r="U184">
            <v>2247000</v>
          </cell>
          <cell r="V184">
            <v>2247000</v>
          </cell>
          <cell r="W184">
            <v>2247000</v>
          </cell>
          <cell r="X184">
            <v>0</v>
          </cell>
          <cell r="Y184">
            <v>0</v>
          </cell>
          <cell r="Z184">
            <v>0</v>
          </cell>
          <cell r="AA184">
            <v>0</v>
          </cell>
          <cell r="AB184">
            <v>0</v>
          </cell>
          <cell r="AC184">
            <v>0</v>
          </cell>
          <cell r="AD184">
            <v>265</v>
          </cell>
          <cell r="AE184">
            <v>0</v>
          </cell>
          <cell r="AF184">
            <v>1</v>
          </cell>
          <cell r="AG184">
            <v>0</v>
          </cell>
          <cell r="AH184">
            <v>2247000</v>
          </cell>
          <cell r="AI184">
            <v>2247000</v>
          </cell>
          <cell r="AJ184">
            <v>2247000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265</v>
          </cell>
          <cell r="BG184">
            <v>0</v>
          </cell>
          <cell r="BH184">
            <v>1</v>
          </cell>
          <cell r="BI184">
            <v>0</v>
          </cell>
          <cell r="BJ184">
            <v>2247000</v>
          </cell>
          <cell r="BK184">
            <v>2247000</v>
          </cell>
          <cell r="BL184">
            <v>2247000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265</v>
          </cell>
          <cell r="CJ184">
            <v>0</v>
          </cell>
          <cell r="CK184">
            <v>1</v>
          </cell>
          <cell r="CL184">
            <v>0</v>
          </cell>
          <cell r="CM184">
            <v>2247000</v>
          </cell>
          <cell r="CN184">
            <v>0</v>
          </cell>
          <cell r="CO184">
            <v>0</v>
          </cell>
          <cell r="CP184">
            <v>2247000</v>
          </cell>
        </row>
        <row r="185">
          <cell r="A185">
            <v>181</v>
          </cell>
          <cell r="B185">
            <v>9</v>
          </cell>
          <cell r="C185" t="str">
            <v>単独</v>
          </cell>
          <cell r="D185">
            <v>31</v>
          </cell>
          <cell r="E185" t="str">
            <v>総合補助金</v>
          </cell>
          <cell r="F185" t="str">
            <v>改良</v>
          </cell>
          <cell r="G185" t="str">
            <v>建石（統合）</v>
          </cell>
          <cell r="H185">
            <v>0</v>
          </cell>
          <cell r="I185" t="str">
            <v/>
          </cell>
          <cell r="J185" t="str">
            <v>改良</v>
          </cell>
          <cell r="K185">
            <v>1</v>
          </cell>
          <cell r="L185" t="str">
            <v>盛岡</v>
          </cell>
          <cell r="M185" t="str">
            <v>盛岡市</v>
          </cell>
          <cell r="N185" t="str">
            <v>盛岡市</v>
          </cell>
          <cell r="O185">
            <v>2</v>
          </cell>
          <cell r="P185" t="str">
            <v>市</v>
          </cell>
          <cell r="Q185">
            <v>5</v>
          </cell>
          <cell r="R185" t="str">
            <v>Ｈ14</v>
          </cell>
          <cell r="S185">
            <v>1</v>
          </cell>
          <cell r="T185">
            <v>0</v>
          </cell>
          <cell r="U185">
            <v>9500000</v>
          </cell>
          <cell r="V185">
            <v>9500000</v>
          </cell>
          <cell r="W185">
            <v>9500000</v>
          </cell>
          <cell r="X185">
            <v>0</v>
          </cell>
          <cell r="Y185">
            <v>0</v>
          </cell>
          <cell r="Z185">
            <v>0</v>
          </cell>
          <cell r="AA185">
            <v>0</v>
          </cell>
          <cell r="AB185">
            <v>0</v>
          </cell>
          <cell r="AC185">
            <v>0</v>
          </cell>
          <cell r="AD185">
            <v>100</v>
          </cell>
          <cell r="AE185">
            <v>0</v>
          </cell>
          <cell r="AF185">
            <v>1</v>
          </cell>
          <cell r="AG185">
            <v>0</v>
          </cell>
          <cell r="AH185">
            <v>9500000</v>
          </cell>
          <cell r="AI185">
            <v>9500000</v>
          </cell>
          <cell r="AJ185">
            <v>9500000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100</v>
          </cell>
          <cell r="BG185">
            <v>0</v>
          </cell>
          <cell r="BH185">
            <v>1</v>
          </cell>
          <cell r="BI185">
            <v>0</v>
          </cell>
          <cell r="BJ185">
            <v>9500000</v>
          </cell>
          <cell r="BK185">
            <v>9500000</v>
          </cell>
          <cell r="BL185">
            <v>9500000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100</v>
          </cell>
          <cell r="CJ185">
            <v>0</v>
          </cell>
          <cell r="CK185">
            <v>1</v>
          </cell>
          <cell r="CL185">
            <v>0</v>
          </cell>
          <cell r="CM185">
            <v>9500000</v>
          </cell>
          <cell r="CN185">
            <v>0</v>
          </cell>
          <cell r="CO185">
            <v>3800000</v>
          </cell>
          <cell r="CP185">
            <v>5700000</v>
          </cell>
        </row>
        <row r="186">
          <cell r="A186">
            <v>182</v>
          </cell>
          <cell r="B186">
            <v>9</v>
          </cell>
          <cell r="C186" t="str">
            <v>単独</v>
          </cell>
          <cell r="D186">
            <v>31</v>
          </cell>
          <cell r="E186" t="str">
            <v>総合補助金</v>
          </cell>
          <cell r="F186" t="str">
            <v>改良</v>
          </cell>
          <cell r="G186" t="str">
            <v>米内川</v>
          </cell>
          <cell r="H186">
            <v>0</v>
          </cell>
          <cell r="I186" t="str">
            <v/>
          </cell>
          <cell r="J186" t="str">
            <v>改良</v>
          </cell>
          <cell r="K186">
            <v>1</v>
          </cell>
          <cell r="L186" t="str">
            <v>盛岡</v>
          </cell>
          <cell r="M186" t="str">
            <v>盛岡市</v>
          </cell>
          <cell r="N186" t="str">
            <v>盛岡市</v>
          </cell>
          <cell r="O186">
            <v>2</v>
          </cell>
          <cell r="P186" t="str">
            <v>市</v>
          </cell>
          <cell r="Q186">
            <v>5</v>
          </cell>
          <cell r="R186" t="str">
            <v>Ｈ14</v>
          </cell>
          <cell r="S186">
            <v>1</v>
          </cell>
          <cell r="T186">
            <v>0</v>
          </cell>
          <cell r="U186">
            <v>6500000</v>
          </cell>
          <cell r="V186">
            <v>6500000</v>
          </cell>
          <cell r="W186">
            <v>6500000</v>
          </cell>
          <cell r="X186">
            <v>0</v>
          </cell>
          <cell r="Y186">
            <v>0</v>
          </cell>
          <cell r="Z186">
            <v>0</v>
          </cell>
          <cell r="AA186">
            <v>0</v>
          </cell>
          <cell r="AB186">
            <v>0</v>
          </cell>
          <cell r="AC186">
            <v>0</v>
          </cell>
          <cell r="AD186">
            <v>60</v>
          </cell>
          <cell r="AE186">
            <v>0</v>
          </cell>
          <cell r="AF186">
            <v>1</v>
          </cell>
          <cell r="AG186">
            <v>0</v>
          </cell>
          <cell r="AH186">
            <v>6500000</v>
          </cell>
          <cell r="AI186">
            <v>6500000</v>
          </cell>
          <cell r="AJ186">
            <v>6500000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60</v>
          </cell>
          <cell r="BG186">
            <v>0</v>
          </cell>
          <cell r="BH186">
            <v>1</v>
          </cell>
          <cell r="BI186">
            <v>0</v>
          </cell>
          <cell r="BJ186">
            <v>6500000</v>
          </cell>
          <cell r="BK186">
            <v>6500000</v>
          </cell>
          <cell r="BL186">
            <v>6500000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60</v>
          </cell>
          <cell r="CJ186">
            <v>0</v>
          </cell>
          <cell r="CK186">
            <v>1</v>
          </cell>
          <cell r="CL186">
            <v>0</v>
          </cell>
          <cell r="CM186">
            <v>6500000</v>
          </cell>
          <cell r="CN186">
            <v>0</v>
          </cell>
          <cell r="CO186">
            <v>2600000</v>
          </cell>
          <cell r="CP186">
            <v>3900000</v>
          </cell>
        </row>
        <row r="187">
          <cell r="A187">
            <v>183</v>
          </cell>
          <cell r="B187">
            <v>9</v>
          </cell>
          <cell r="C187" t="str">
            <v>単独</v>
          </cell>
          <cell r="D187">
            <v>33</v>
          </cell>
          <cell r="E187" t="str">
            <v>単独</v>
          </cell>
          <cell r="F187" t="str">
            <v>単独</v>
          </cell>
          <cell r="G187" t="str">
            <v>上山</v>
          </cell>
          <cell r="H187">
            <v>0</v>
          </cell>
          <cell r="I187" t="str">
            <v/>
          </cell>
          <cell r="J187" t="str">
            <v>舗装</v>
          </cell>
          <cell r="K187">
            <v>44</v>
          </cell>
          <cell r="L187" t="str">
            <v>宮古</v>
          </cell>
          <cell r="M187" t="str">
            <v>下閉井郡</v>
          </cell>
          <cell r="N187" t="str">
            <v>岩泉町</v>
          </cell>
          <cell r="O187">
            <v>3</v>
          </cell>
          <cell r="P187" t="str">
            <v>町</v>
          </cell>
          <cell r="Q187">
            <v>5</v>
          </cell>
          <cell r="R187" t="str">
            <v>Ｈ14</v>
          </cell>
          <cell r="S187">
            <v>1117000</v>
          </cell>
          <cell r="T187">
            <v>1117000</v>
          </cell>
          <cell r="U187">
            <v>1117000</v>
          </cell>
          <cell r="V187">
            <v>0</v>
          </cell>
          <cell r="W187">
            <v>0</v>
          </cell>
          <cell r="X187">
            <v>148</v>
          </cell>
          <cell r="Y187">
            <v>0</v>
          </cell>
          <cell r="Z187">
            <v>0</v>
          </cell>
          <cell r="AA187">
            <v>0</v>
          </cell>
          <cell r="AB187">
            <v>1117000</v>
          </cell>
          <cell r="AC187">
            <v>1117000</v>
          </cell>
          <cell r="AD187">
            <v>148</v>
          </cell>
          <cell r="AE187">
            <v>0</v>
          </cell>
          <cell r="AF187">
            <v>0</v>
          </cell>
          <cell r="AG187">
            <v>0</v>
          </cell>
          <cell r="AH187">
            <v>1117000</v>
          </cell>
          <cell r="AI187">
            <v>1117000</v>
          </cell>
          <cell r="AJ187">
            <v>1117000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148</v>
          </cell>
          <cell r="BB187">
            <v>0</v>
          </cell>
          <cell r="BC187">
            <v>0</v>
          </cell>
          <cell r="BD187">
            <v>0</v>
          </cell>
          <cell r="BE187">
            <v>1117000</v>
          </cell>
          <cell r="BF187">
            <v>148</v>
          </cell>
          <cell r="BG187">
            <v>0</v>
          </cell>
          <cell r="BH187">
            <v>0</v>
          </cell>
          <cell r="BI187">
            <v>0</v>
          </cell>
          <cell r="BJ187">
            <v>1117000</v>
          </cell>
          <cell r="BK187">
            <v>1117000</v>
          </cell>
          <cell r="BL187">
            <v>1117000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148</v>
          </cell>
          <cell r="CJ187">
            <v>0</v>
          </cell>
          <cell r="CK187">
            <v>0</v>
          </cell>
          <cell r="CL187">
            <v>0</v>
          </cell>
          <cell r="CM187">
            <v>1117000</v>
          </cell>
          <cell r="CN187">
            <v>0</v>
          </cell>
          <cell r="CO187">
            <v>0</v>
          </cell>
          <cell r="CP187">
            <v>1117000</v>
          </cell>
        </row>
        <row r="188">
          <cell r="A188">
            <v>184</v>
          </cell>
          <cell r="B188">
            <v>9</v>
          </cell>
          <cell r="C188" t="str">
            <v>単独</v>
          </cell>
          <cell r="D188">
            <v>33</v>
          </cell>
          <cell r="E188" t="str">
            <v>単独</v>
          </cell>
          <cell r="F188" t="str">
            <v>単独</v>
          </cell>
          <cell r="G188" t="str">
            <v>清水沢</v>
          </cell>
          <cell r="H188">
            <v>0</v>
          </cell>
          <cell r="I188" t="str">
            <v/>
          </cell>
          <cell r="J188" t="str">
            <v>舗装</v>
          </cell>
          <cell r="K188">
            <v>30</v>
          </cell>
          <cell r="L188" t="str">
            <v>千厩</v>
          </cell>
          <cell r="M188" t="str">
            <v>東磐井郡</v>
          </cell>
          <cell r="N188" t="str">
            <v>大東町</v>
          </cell>
          <cell r="O188">
            <v>3</v>
          </cell>
          <cell r="P188" t="str">
            <v>町</v>
          </cell>
          <cell r="Q188">
            <v>5</v>
          </cell>
          <cell r="R188" t="str">
            <v>Ｈ14</v>
          </cell>
          <cell r="S188">
            <v>488000</v>
          </cell>
          <cell r="T188">
            <v>488000</v>
          </cell>
          <cell r="U188">
            <v>488000</v>
          </cell>
          <cell r="V188">
            <v>0</v>
          </cell>
          <cell r="W188">
            <v>0</v>
          </cell>
          <cell r="X188">
            <v>74</v>
          </cell>
          <cell r="Y188">
            <v>0</v>
          </cell>
          <cell r="Z188">
            <v>0</v>
          </cell>
          <cell r="AA188">
            <v>0</v>
          </cell>
          <cell r="AB188">
            <v>488000</v>
          </cell>
          <cell r="AC188">
            <v>488000</v>
          </cell>
          <cell r="AD188">
            <v>74</v>
          </cell>
          <cell r="AE188">
            <v>0</v>
          </cell>
          <cell r="AF188">
            <v>0</v>
          </cell>
          <cell r="AG188">
            <v>0</v>
          </cell>
          <cell r="AH188">
            <v>488000</v>
          </cell>
          <cell r="AI188">
            <v>488000</v>
          </cell>
          <cell r="AJ188">
            <v>488000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74</v>
          </cell>
          <cell r="BB188">
            <v>0</v>
          </cell>
          <cell r="BC188">
            <v>0</v>
          </cell>
          <cell r="BD188">
            <v>0</v>
          </cell>
          <cell r="BE188">
            <v>488000</v>
          </cell>
          <cell r="BF188">
            <v>74</v>
          </cell>
          <cell r="BG188">
            <v>0</v>
          </cell>
          <cell r="BH188">
            <v>0</v>
          </cell>
          <cell r="BI188">
            <v>0</v>
          </cell>
          <cell r="BJ188">
            <v>488000</v>
          </cell>
          <cell r="BK188">
            <v>488000</v>
          </cell>
          <cell r="BL188">
            <v>488000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74</v>
          </cell>
          <cell r="CJ188">
            <v>0</v>
          </cell>
          <cell r="CK188">
            <v>0</v>
          </cell>
          <cell r="CL188">
            <v>0</v>
          </cell>
          <cell r="CM188">
            <v>488000</v>
          </cell>
          <cell r="CN188">
            <v>0</v>
          </cell>
          <cell r="CO188">
            <v>0</v>
          </cell>
          <cell r="CP188">
            <v>488000</v>
          </cell>
        </row>
        <row r="189">
          <cell r="A189">
            <v>185</v>
          </cell>
          <cell r="B189">
            <v>9</v>
          </cell>
          <cell r="C189" t="str">
            <v>単独</v>
          </cell>
          <cell r="D189">
            <v>33</v>
          </cell>
          <cell r="E189" t="str">
            <v>単独</v>
          </cell>
          <cell r="F189" t="str">
            <v>単独</v>
          </cell>
          <cell r="G189" t="str">
            <v>大舟戸</v>
          </cell>
          <cell r="H189">
            <v>0</v>
          </cell>
          <cell r="I189" t="str">
            <v/>
          </cell>
          <cell r="J189" t="str">
            <v>舗装</v>
          </cell>
          <cell r="K189">
            <v>30</v>
          </cell>
          <cell r="L189" t="str">
            <v>千厩</v>
          </cell>
          <cell r="M189" t="str">
            <v>東磐井郡</v>
          </cell>
          <cell r="N189" t="str">
            <v>大東町</v>
          </cell>
          <cell r="O189">
            <v>3</v>
          </cell>
          <cell r="P189" t="str">
            <v>町</v>
          </cell>
          <cell r="Q189">
            <v>5</v>
          </cell>
          <cell r="R189" t="str">
            <v>Ｈ14</v>
          </cell>
          <cell r="S189">
            <v>491000</v>
          </cell>
          <cell r="T189">
            <v>491000</v>
          </cell>
          <cell r="U189">
            <v>491000</v>
          </cell>
          <cell r="V189">
            <v>0</v>
          </cell>
          <cell r="W189">
            <v>0</v>
          </cell>
          <cell r="X189">
            <v>80</v>
          </cell>
          <cell r="Y189">
            <v>0</v>
          </cell>
          <cell r="Z189">
            <v>0</v>
          </cell>
          <cell r="AA189">
            <v>0</v>
          </cell>
          <cell r="AB189">
            <v>491000</v>
          </cell>
          <cell r="AC189">
            <v>491000</v>
          </cell>
          <cell r="AD189">
            <v>80</v>
          </cell>
          <cell r="AE189">
            <v>0</v>
          </cell>
          <cell r="AF189">
            <v>0</v>
          </cell>
          <cell r="AG189">
            <v>0</v>
          </cell>
          <cell r="AH189">
            <v>491000</v>
          </cell>
          <cell r="AI189">
            <v>491000</v>
          </cell>
          <cell r="AJ189">
            <v>491000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80</v>
          </cell>
          <cell r="BB189">
            <v>0</v>
          </cell>
          <cell r="BC189">
            <v>0</v>
          </cell>
          <cell r="BD189">
            <v>0</v>
          </cell>
          <cell r="BE189">
            <v>491000</v>
          </cell>
          <cell r="BF189">
            <v>80</v>
          </cell>
          <cell r="BG189">
            <v>0</v>
          </cell>
          <cell r="BH189">
            <v>0</v>
          </cell>
          <cell r="BI189">
            <v>0</v>
          </cell>
          <cell r="BJ189">
            <v>491000</v>
          </cell>
          <cell r="BK189">
            <v>491000</v>
          </cell>
          <cell r="BL189">
            <v>491000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80</v>
          </cell>
          <cell r="CJ189">
            <v>0</v>
          </cell>
          <cell r="CK189">
            <v>0</v>
          </cell>
          <cell r="CL189">
            <v>0</v>
          </cell>
          <cell r="CM189">
            <v>491000</v>
          </cell>
          <cell r="CN189">
            <v>0</v>
          </cell>
          <cell r="CO189">
            <v>0</v>
          </cell>
          <cell r="CP189">
            <v>491000</v>
          </cell>
        </row>
        <row r="190">
          <cell r="A190">
            <v>186</v>
          </cell>
          <cell r="B190">
            <v>9</v>
          </cell>
          <cell r="C190" t="str">
            <v>単独</v>
          </cell>
          <cell r="D190">
            <v>33</v>
          </cell>
          <cell r="E190" t="str">
            <v>単独</v>
          </cell>
          <cell r="F190" t="str">
            <v>単独</v>
          </cell>
          <cell r="G190" t="str">
            <v>鳥啼沢</v>
          </cell>
          <cell r="H190">
            <v>0</v>
          </cell>
          <cell r="I190" t="str">
            <v/>
          </cell>
          <cell r="J190" t="str">
            <v>舗装</v>
          </cell>
          <cell r="K190">
            <v>30</v>
          </cell>
          <cell r="L190" t="str">
            <v>千厩</v>
          </cell>
          <cell r="M190" t="str">
            <v>東磐井郡</v>
          </cell>
          <cell r="N190" t="str">
            <v>大東町</v>
          </cell>
          <cell r="O190">
            <v>3</v>
          </cell>
          <cell r="P190" t="str">
            <v>町</v>
          </cell>
          <cell r="Q190">
            <v>5</v>
          </cell>
          <cell r="R190" t="str">
            <v>Ｈ14</v>
          </cell>
          <cell r="S190">
            <v>493000</v>
          </cell>
          <cell r="T190">
            <v>493000</v>
          </cell>
          <cell r="U190">
            <v>493000</v>
          </cell>
          <cell r="V190">
            <v>0</v>
          </cell>
          <cell r="W190">
            <v>0</v>
          </cell>
          <cell r="X190">
            <v>70</v>
          </cell>
          <cell r="Y190">
            <v>0</v>
          </cell>
          <cell r="Z190">
            <v>0</v>
          </cell>
          <cell r="AA190">
            <v>0</v>
          </cell>
          <cell r="AB190">
            <v>493000</v>
          </cell>
          <cell r="AC190">
            <v>493000</v>
          </cell>
          <cell r="AD190">
            <v>70</v>
          </cell>
          <cell r="AE190">
            <v>0</v>
          </cell>
          <cell r="AF190">
            <v>0</v>
          </cell>
          <cell r="AG190">
            <v>0</v>
          </cell>
          <cell r="AH190">
            <v>493000</v>
          </cell>
          <cell r="AI190">
            <v>493000</v>
          </cell>
          <cell r="AJ190">
            <v>493000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70</v>
          </cell>
          <cell r="BB190">
            <v>0</v>
          </cell>
          <cell r="BC190">
            <v>0</v>
          </cell>
          <cell r="BD190">
            <v>0</v>
          </cell>
          <cell r="BE190">
            <v>493000</v>
          </cell>
          <cell r="BF190">
            <v>70</v>
          </cell>
          <cell r="BG190">
            <v>0</v>
          </cell>
          <cell r="BH190">
            <v>0</v>
          </cell>
          <cell r="BI190">
            <v>0</v>
          </cell>
          <cell r="BJ190">
            <v>493000</v>
          </cell>
          <cell r="BK190">
            <v>493000</v>
          </cell>
          <cell r="BL190">
            <v>493000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70</v>
          </cell>
          <cell r="CJ190">
            <v>0</v>
          </cell>
          <cell r="CK190">
            <v>0</v>
          </cell>
          <cell r="CL190">
            <v>0</v>
          </cell>
          <cell r="CM190">
            <v>493000</v>
          </cell>
          <cell r="CN190">
            <v>0</v>
          </cell>
          <cell r="CO190">
            <v>0</v>
          </cell>
          <cell r="CP190">
            <v>493000</v>
          </cell>
        </row>
        <row r="191">
          <cell r="A191">
            <v>187</v>
          </cell>
          <cell r="B191">
            <v>9</v>
          </cell>
          <cell r="C191" t="str">
            <v>単独</v>
          </cell>
          <cell r="D191">
            <v>34</v>
          </cell>
          <cell r="E191" t="str">
            <v>単独</v>
          </cell>
          <cell r="F191" t="str">
            <v>起債</v>
          </cell>
          <cell r="G191" t="str">
            <v>山居</v>
          </cell>
          <cell r="H191">
            <v>0</v>
          </cell>
          <cell r="I191" t="str">
            <v/>
          </cell>
          <cell r="J191" t="str">
            <v>改築</v>
          </cell>
          <cell r="K191">
            <v>29</v>
          </cell>
          <cell r="L191" t="str">
            <v>千厩</v>
          </cell>
          <cell r="M191" t="str">
            <v>東磐井郡</v>
          </cell>
          <cell r="N191" t="str">
            <v>藤沢町</v>
          </cell>
          <cell r="O191">
            <v>3</v>
          </cell>
          <cell r="P191" t="str">
            <v>町</v>
          </cell>
          <cell r="Q191">
            <v>5</v>
          </cell>
          <cell r="R191" t="str">
            <v>Ｈ14</v>
          </cell>
          <cell r="S191">
            <v>11100000</v>
          </cell>
          <cell r="T191">
            <v>11100000</v>
          </cell>
          <cell r="U191">
            <v>11100000</v>
          </cell>
          <cell r="V191">
            <v>0</v>
          </cell>
          <cell r="W191">
            <v>0</v>
          </cell>
          <cell r="X191">
            <v>120</v>
          </cell>
          <cell r="Y191">
            <v>0</v>
          </cell>
          <cell r="Z191">
            <v>0</v>
          </cell>
          <cell r="AA191">
            <v>0</v>
          </cell>
          <cell r="AB191">
            <v>11100000</v>
          </cell>
          <cell r="AC191">
            <v>11100000</v>
          </cell>
          <cell r="AD191">
            <v>120</v>
          </cell>
          <cell r="AE191">
            <v>0</v>
          </cell>
          <cell r="AF191">
            <v>0</v>
          </cell>
          <cell r="AG191">
            <v>0</v>
          </cell>
          <cell r="AH191">
            <v>11100000</v>
          </cell>
          <cell r="AI191">
            <v>11100000</v>
          </cell>
          <cell r="AJ191">
            <v>11100000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120</v>
          </cell>
          <cell r="BB191">
            <v>0</v>
          </cell>
          <cell r="BC191">
            <v>0</v>
          </cell>
          <cell r="BD191">
            <v>0</v>
          </cell>
          <cell r="BE191">
            <v>11100000</v>
          </cell>
          <cell r="BF191">
            <v>120</v>
          </cell>
          <cell r="BG191">
            <v>0</v>
          </cell>
          <cell r="BH191">
            <v>0</v>
          </cell>
          <cell r="BI191">
            <v>0</v>
          </cell>
          <cell r="BJ191">
            <v>11100000</v>
          </cell>
          <cell r="BK191">
            <v>11100000</v>
          </cell>
          <cell r="BL191">
            <v>11100000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120</v>
          </cell>
          <cell r="CJ191">
            <v>0</v>
          </cell>
          <cell r="CK191">
            <v>0</v>
          </cell>
          <cell r="CL191">
            <v>0</v>
          </cell>
          <cell r="CM191">
            <v>11100000</v>
          </cell>
          <cell r="CN191">
            <v>0</v>
          </cell>
          <cell r="CO191">
            <v>0</v>
          </cell>
          <cell r="CP191">
            <v>11100000</v>
          </cell>
        </row>
        <row r="192">
          <cell r="A192">
            <v>188</v>
          </cell>
          <cell r="B192">
            <v>9</v>
          </cell>
          <cell r="C192" t="str">
            <v>単独</v>
          </cell>
          <cell r="D192">
            <v>34</v>
          </cell>
          <cell r="E192" t="str">
            <v>単独</v>
          </cell>
          <cell r="F192" t="str">
            <v>起債</v>
          </cell>
          <cell r="G192" t="str">
            <v>二本木宝山</v>
          </cell>
          <cell r="H192">
            <v>0</v>
          </cell>
          <cell r="I192" t="str">
            <v/>
          </cell>
          <cell r="J192" t="str">
            <v>改築</v>
          </cell>
          <cell r="K192">
            <v>32</v>
          </cell>
          <cell r="L192" t="str">
            <v>千厩</v>
          </cell>
          <cell r="M192" t="str">
            <v>東磐井郡</v>
          </cell>
          <cell r="N192" t="str">
            <v>室根村</v>
          </cell>
          <cell r="O192">
            <v>4</v>
          </cell>
          <cell r="P192" t="str">
            <v>村</v>
          </cell>
          <cell r="Q192">
            <v>5</v>
          </cell>
          <cell r="R192" t="str">
            <v>Ｈ14</v>
          </cell>
          <cell r="S192">
            <v>21000000</v>
          </cell>
          <cell r="T192">
            <v>21000000</v>
          </cell>
          <cell r="U192">
            <v>21000000</v>
          </cell>
          <cell r="V192">
            <v>0</v>
          </cell>
          <cell r="W192">
            <v>0</v>
          </cell>
          <cell r="X192">
            <v>240</v>
          </cell>
          <cell r="Y192">
            <v>0</v>
          </cell>
          <cell r="Z192">
            <v>0</v>
          </cell>
          <cell r="AA192">
            <v>0</v>
          </cell>
          <cell r="AB192">
            <v>21000000</v>
          </cell>
          <cell r="AC192">
            <v>21000000</v>
          </cell>
          <cell r="AD192">
            <v>240</v>
          </cell>
          <cell r="AE192">
            <v>0</v>
          </cell>
          <cell r="AF192">
            <v>0</v>
          </cell>
          <cell r="AG192">
            <v>0</v>
          </cell>
          <cell r="AH192">
            <v>21000000</v>
          </cell>
          <cell r="AI192">
            <v>21000000</v>
          </cell>
          <cell r="AJ192">
            <v>21000000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240</v>
          </cell>
          <cell r="BB192">
            <v>0</v>
          </cell>
          <cell r="BC192">
            <v>0</v>
          </cell>
          <cell r="BD192">
            <v>0</v>
          </cell>
          <cell r="BE192">
            <v>21000000</v>
          </cell>
          <cell r="BF192">
            <v>240</v>
          </cell>
          <cell r="BG192">
            <v>0</v>
          </cell>
          <cell r="BH192">
            <v>0</v>
          </cell>
          <cell r="BI192">
            <v>0</v>
          </cell>
          <cell r="BJ192">
            <v>21000000</v>
          </cell>
          <cell r="BK192">
            <v>21000000</v>
          </cell>
          <cell r="BL192">
            <v>21000000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240</v>
          </cell>
          <cell r="CJ192">
            <v>0</v>
          </cell>
          <cell r="CK192">
            <v>0</v>
          </cell>
          <cell r="CL192">
            <v>0</v>
          </cell>
          <cell r="CM192">
            <v>21000000</v>
          </cell>
          <cell r="CN192">
            <v>0</v>
          </cell>
          <cell r="CO192">
            <v>0</v>
          </cell>
          <cell r="CP192">
            <v>21000000</v>
          </cell>
        </row>
        <row r="193">
          <cell r="A193">
            <v>178</v>
          </cell>
          <cell r="B193">
            <v>8</v>
          </cell>
          <cell r="C193" t="str">
            <v>公団</v>
          </cell>
          <cell r="D193">
            <v>30</v>
          </cell>
          <cell r="E193" t="str">
            <v>公団</v>
          </cell>
          <cell r="F193" t="str">
            <v>開設</v>
          </cell>
          <cell r="G193" t="str">
            <v>大規模</v>
          </cell>
          <cell r="H193">
            <v>0</v>
          </cell>
          <cell r="I193" t="str">
            <v/>
          </cell>
          <cell r="J193" t="str">
            <v>開設</v>
          </cell>
          <cell r="K193">
            <v>56</v>
          </cell>
          <cell r="L193" t="str">
            <v>二戸</v>
          </cell>
          <cell r="M193" t="str">
            <v>二戸郡</v>
          </cell>
          <cell r="N193" t="str">
            <v>一戸町</v>
          </cell>
          <cell r="O193">
            <v>5</v>
          </cell>
          <cell r="P193" t="str">
            <v>公団</v>
          </cell>
          <cell r="Q193">
            <v>5</v>
          </cell>
          <cell r="R193" t="str">
            <v>Ｈ14</v>
          </cell>
          <cell r="S193">
            <v>152000000</v>
          </cell>
          <cell r="T193">
            <v>152000000</v>
          </cell>
          <cell r="U193">
            <v>0</v>
          </cell>
          <cell r="V193">
            <v>0</v>
          </cell>
          <cell r="W193">
            <v>500</v>
          </cell>
          <cell r="X193">
            <v>0</v>
          </cell>
          <cell r="Y193">
            <v>0</v>
          </cell>
          <cell r="Z193">
            <v>0</v>
          </cell>
          <cell r="AA193">
            <v>152000000</v>
          </cell>
          <cell r="AB193">
            <v>152000000</v>
          </cell>
          <cell r="AC193">
            <v>152000000</v>
          </cell>
          <cell r="AD193">
            <v>500</v>
          </cell>
          <cell r="AE193">
            <v>0</v>
          </cell>
          <cell r="AF193">
            <v>0</v>
          </cell>
          <cell r="AG193">
            <v>0</v>
          </cell>
          <cell r="AH193">
            <v>152000000</v>
          </cell>
          <cell r="AI193">
            <v>152000000</v>
          </cell>
          <cell r="AJ193">
            <v>152000000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500</v>
          </cell>
          <cell r="BA193">
            <v>0</v>
          </cell>
          <cell r="BB193">
            <v>0</v>
          </cell>
          <cell r="BC193">
            <v>0</v>
          </cell>
          <cell r="BD193">
            <v>152000000</v>
          </cell>
          <cell r="BE193">
            <v>0</v>
          </cell>
          <cell r="BF193">
            <v>500</v>
          </cell>
          <cell r="BG193">
            <v>0</v>
          </cell>
          <cell r="BH193">
            <v>0</v>
          </cell>
          <cell r="BI193">
            <v>0</v>
          </cell>
          <cell r="BJ193">
            <v>152000000</v>
          </cell>
          <cell r="BK193">
            <v>152000000</v>
          </cell>
          <cell r="BL193">
            <v>152000000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500</v>
          </cell>
          <cell r="CJ193">
            <v>0</v>
          </cell>
          <cell r="CK193">
            <v>0</v>
          </cell>
          <cell r="CL193">
            <v>0</v>
          </cell>
          <cell r="CM193">
            <v>152000000</v>
          </cell>
          <cell r="CN193">
            <v>0</v>
          </cell>
          <cell r="CO193">
            <v>126998996</v>
          </cell>
          <cell r="CP193">
            <v>25001004</v>
          </cell>
        </row>
        <row r="196">
          <cell r="G196" t="str">
            <v>林主査調整</v>
          </cell>
        </row>
        <row r="197">
          <cell r="G197" t="str">
            <v>権現山</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4"/>
  <sheetViews>
    <sheetView view="pageBreakPreview" topLeftCell="A13" workbookViewId="0">
      <selection activeCell="T22" sqref="T22"/>
    </sheetView>
  </sheetViews>
  <sheetFormatPr defaultRowHeight="13.5"/>
  <cols>
    <col min="2" max="2" width="2.125" customWidth="1"/>
    <col min="11" max="11" width="5.375" customWidth="1"/>
    <col min="12" max="12" width="4.25" customWidth="1"/>
    <col min="13" max="13" width="1.125" customWidth="1"/>
  </cols>
  <sheetData>
    <row r="1" spans="2:13">
      <c r="B1" s="5"/>
      <c r="C1" s="4"/>
      <c r="D1" s="4"/>
      <c r="E1" s="4"/>
      <c r="F1" s="4"/>
      <c r="G1" s="4"/>
      <c r="H1" s="4"/>
      <c r="I1" s="4"/>
      <c r="J1" s="4"/>
      <c r="K1" s="4"/>
      <c r="L1" s="4"/>
      <c r="M1" s="6"/>
    </row>
    <row r="2" spans="2:13">
      <c r="B2" s="3"/>
      <c r="M2" s="7"/>
    </row>
    <row r="3" spans="2:13" ht="29.25" customHeight="1">
      <c r="B3" s="3"/>
      <c r="C3" s="67" t="e">
        <f>#REF!</f>
        <v>#REF!</v>
      </c>
      <c r="D3" s="67"/>
      <c r="E3" s="70" t="e">
        <f>#REF!</f>
        <v>#REF!</v>
      </c>
      <c r="F3" s="70"/>
      <c r="G3" s="71"/>
      <c r="H3" s="71"/>
      <c r="I3" s="10"/>
      <c r="J3" s="10"/>
      <c r="K3" s="10"/>
      <c r="L3" s="10"/>
      <c r="M3" s="7"/>
    </row>
    <row r="4" spans="2:13" ht="29.25" customHeight="1">
      <c r="B4" s="3"/>
      <c r="C4" s="8"/>
      <c r="D4" s="68" t="e">
        <f>#REF!</f>
        <v>#REF!</v>
      </c>
      <c r="E4" s="68"/>
      <c r="F4" s="68"/>
      <c r="G4" s="68"/>
      <c r="H4" s="68"/>
      <c r="I4" s="68"/>
      <c r="J4" s="68"/>
      <c r="K4" s="68"/>
      <c r="L4" s="68"/>
      <c r="M4" s="7"/>
    </row>
    <row r="5" spans="2:13">
      <c r="B5" s="3"/>
      <c r="M5" s="7"/>
    </row>
    <row r="6" spans="2:13" ht="24" customHeight="1">
      <c r="B6" s="3"/>
      <c r="C6" s="69" t="s">
        <v>0</v>
      </c>
      <c r="D6" s="69"/>
      <c r="E6" s="69"/>
      <c r="F6" s="69"/>
      <c r="M6" s="7"/>
    </row>
    <row r="7" spans="2:13">
      <c r="B7" s="3"/>
      <c r="M7" s="7"/>
    </row>
    <row r="8" spans="2:13">
      <c r="B8" s="3"/>
      <c r="M8" s="7"/>
    </row>
    <row r="9" spans="2:13">
      <c r="B9" s="3"/>
      <c r="M9" s="7"/>
    </row>
    <row r="10" spans="2:13">
      <c r="B10" s="3"/>
      <c r="M10" s="7"/>
    </row>
    <row r="11" spans="2:13">
      <c r="B11" s="3"/>
      <c r="M11" s="7"/>
    </row>
    <row r="12" spans="2:13">
      <c r="B12" s="3"/>
      <c r="M12" s="7"/>
    </row>
    <row r="13" spans="2:13">
      <c r="B13" s="3"/>
      <c r="M13" s="7"/>
    </row>
    <row r="14" spans="2:13">
      <c r="B14" s="3"/>
      <c r="M14" s="7"/>
    </row>
    <row r="15" spans="2:13">
      <c r="B15" s="3"/>
      <c r="M15" s="7"/>
    </row>
    <row r="16" spans="2:13">
      <c r="B16" s="3"/>
      <c r="M16" s="7"/>
    </row>
    <row r="17" spans="2:13">
      <c r="B17" s="3"/>
      <c r="M17" s="7"/>
    </row>
    <row r="18" spans="2:13">
      <c r="B18" s="3"/>
      <c r="M18" s="7"/>
    </row>
    <row r="19" spans="2:13">
      <c r="B19" s="3"/>
      <c r="M19" s="7"/>
    </row>
    <row r="20" spans="2:13">
      <c r="B20" s="3"/>
      <c r="C20" s="66" t="s">
        <v>3</v>
      </c>
      <c r="D20" s="66"/>
      <c r="E20" s="66"/>
      <c r="F20" s="66"/>
      <c r="H20" s="66" t="s">
        <v>3</v>
      </c>
      <c r="I20" s="66"/>
      <c r="J20" s="66"/>
      <c r="K20" s="66"/>
      <c r="M20" s="7"/>
    </row>
    <row r="21" spans="2:13">
      <c r="B21" s="3"/>
      <c r="M21" s="7"/>
    </row>
    <row r="22" spans="2:13">
      <c r="B22" s="3"/>
      <c r="M22" s="7"/>
    </row>
    <row r="23" spans="2:13">
      <c r="B23" s="3"/>
      <c r="M23" s="7"/>
    </row>
    <row r="24" spans="2:13">
      <c r="B24" s="3"/>
      <c r="M24" s="7"/>
    </row>
    <row r="25" spans="2:13">
      <c r="B25" s="3"/>
      <c r="M25" s="7"/>
    </row>
    <row r="26" spans="2:13">
      <c r="B26" s="3"/>
      <c r="M26" s="7"/>
    </row>
    <row r="27" spans="2:13">
      <c r="B27" s="3"/>
      <c r="M27" s="7"/>
    </row>
    <row r="28" spans="2:13">
      <c r="B28" s="3"/>
      <c r="M28" s="7"/>
    </row>
    <row r="29" spans="2:13">
      <c r="B29" s="3"/>
      <c r="M29" s="7"/>
    </row>
    <row r="30" spans="2:13">
      <c r="B30" s="3"/>
      <c r="M30" s="7"/>
    </row>
    <row r="31" spans="2:13">
      <c r="B31" s="3"/>
      <c r="M31" s="7"/>
    </row>
    <row r="32" spans="2:13">
      <c r="B32" s="3"/>
      <c r="M32" s="7"/>
    </row>
    <row r="33" spans="2:13">
      <c r="B33" s="3"/>
      <c r="M33" s="7"/>
    </row>
    <row r="34" spans="2:13">
      <c r="B34" s="3"/>
      <c r="M34" s="7"/>
    </row>
    <row r="35" spans="2:13">
      <c r="B35" s="3"/>
      <c r="M35" s="7"/>
    </row>
    <row r="36" spans="2:13">
      <c r="B36" s="3"/>
      <c r="C36" s="66" t="s">
        <v>1</v>
      </c>
      <c r="D36" s="66"/>
      <c r="E36" s="66"/>
      <c r="F36" s="66"/>
      <c r="H36" s="66" t="s">
        <v>2</v>
      </c>
      <c r="I36" s="66"/>
      <c r="J36" s="66"/>
      <c r="K36" s="66"/>
      <c r="L36" s="66"/>
      <c r="M36" s="7"/>
    </row>
    <row r="37" spans="2:13">
      <c r="B37" s="3"/>
      <c r="M37" s="7"/>
    </row>
    <row r="38" spans="2:13">
      <c r="B38" s="3"/>
      <c r="M38" s="7"/>
    </row>
    <row r="39" spans="2:13">
      <c r="B39" s="3"/>
      <c r="M39" s="7"/>
    </row>
    <row r="40" spans="2:13">
      <c r="B40" s="3"/>
      <c r="M40" s="7"/>
    </row>
    <row r="41" spans="2:13">
      <c r="B41" s="3"/>
      <c r="M41" s="7"/>
    </row>
    <row r="42" spans="2:13">
      <c r="B42" s="3"/>
      <c r="M42" s="7"/>
    </row>
    <row r="43" spans="2:13">
      <c r="B43" s="3"/>
      <c r="M43" s="7"/>
    </row>
    <row r="44" spans="2:13">
      <c r="B44" s="3"/>
      <c r="M44" s="7"/>
    </row>
    <row r="45" spans="2:13">
      <c r="B45" s="3"/>
      <c r="M45" s="7"/>
    </row>
    <row r="46" spans="2:13">
      <c r="B46" s="3"/>
      <c r="M46" s="7"/>
    </row>
    <row r="47" spans="2:13">
      <c r="B47" s="3"/>
      <c r="M47" s="7"/>
    </row>
    <row r="48" spans="2:13">
      <c r="B48" s="3"/>
      <c r="M48" s="7"/>
    </row>
    <row r="49" spans="2:13">
      <c r="B49" s="3"/>
      <c r="M49" s="7"/>
    </row>
    <row r="50" spans="2:13">
      <c r="B50" s="3"/>
      <c r="M50" s="7"/>
    </row>
    <row r="51" spans="2:13">
      <c r="B51" s="3"/>
      <c r="M51" s="7"/>
    </row>
    <row r="52" spans="2:13">
      <c r="B52" s="3"/>
      <c r="M52" s="7"/>
    </row>
    <row r="53" spans="2:13">
      <c r="B53" s="3"/>
      <c r="C53" s="66" t="s">
        <v>4</v>
      </c>
      <c r="D53" s="66"/>
      <c r="E53" s="66"/>
      <c r="F53" s="66"/>
      <c r="H53" s="66" t="s">
        <v>5</v>
      </c>
      <c r="I53" s="66"/>
      <c r="J53" s="66"/>
      <c r="K53" s="66"/>
      <c r="M53" s="7"/>
    </row>
    <row r="54" spans="2:13">
      <c r="B54" s="2"/>
      <c r="C54" s="1"/>
      <c r="D54" s="1"/>
      <c r="E54" s="1"/>
      <c r="F54" s="1"/>
      <c r="G54" s="1"/>
      <c r="H54" s="1"/>
      <c r="I54" s="1"/>
      <c r="J54" s="1"/>
      <c r="K54" s="1"/>
      <c r="L54" s="1"/>
      <c r="M54" s="9"/>
    </row>
  </sheetData>
  <mergeCells count="10">
    <mergeCell ref="C53:F53"/>
    <mergeCell ref="H53:K53"/>
    <mergeCell ref="C3:D3"/>
    <mergeCell ref="D4:L4"/>
    <mergeCell ref="C6:F6"/>
    <mergeCell ref="C20:F20"/>
    <mergeCell ref="H20:K20"/>
    <mergeCell ref="C36:F36"/>
    <mergeCell ref="H36:L36"/>
    <mergeCell ref="E3:H3"/>
  </mergeCells>
  <phoneticPr fontId="3"/>
  <printOptions horizontalCentered="1"/>
  <pageMargins left="0.51" right="0.15748031496062992" top="0.31496062992125984" bottom="0.31496062992125984" header="0.19685039370078741" footer="0.23622047244094491"/>
  <pageSetup paperSize="9" scale="108"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99FF"/>
  </sheetPr>
  <dimension ref="A1:X60"/>
  <sheetViews>
    <sheetView showGridLines="0" showZeros="0" tabSelected="1" view="pageBreakPreview" topLeftCell="A21" zoomScale="96" zoomScaleNormal="100" zoomScaleSheetLayoutView="96" workbookViewId="0">
      <selection activeCell="A24" sqref="A24:D24"/>
    </sheetView>
  </sheetViews>
  <sheetFormatPr defaultRowHeight="14.25"/>
  <cols>
    <col min="1" max="1" width="2.625" style="29" customWidth="1"/>
    <col min="2" max="2" width="3.625" style="29" customWidth="1"/>
    <col min="3" max="3" width="12.625" style="29" customWidth="1"/>
    <col min="4" max="5" width="3.625" style="29" customWidth="1"/>
    <col min="6" max="15" width="5.625" style="29" customWidth="1"/>
    <col min="16" max="16" width="10.625" style="29" customWidth="1"/>
    <col min="17" max="17" width="2.625" style="29" customWidth="1"/>
    <col min="18" max="18" width="1.75" style="29" customWidth="1"/>
    <col min="19" max="24" width="7.625" style="29" customWidth="1"/>
    <col min="25" max="25" width="7.625" style="30" customWidth="1"/>
    <col min="26" max="16384" width="9" style="30"/>
  </cols>
  <sheetData>
    <row r="1" spans="1:24" s="12" customFormat="1" ht="23.1" customHeight="1">
      <c r="A1" s="74" t="s">
        <v>6</v>
      </c>
      <c r="B1" s="74"/>
      <c r="C1" s="74"/>
      <c r="D1" s="74"/>
      <c r="E1" s="74"/>
      <c r="F1" s="74"/>
      <c r="G1" s="74"/>
      <c r="H1" s="74"/>
      <c r="I1" s="74"/>
      <c r="J1" s="74"/>
      <c r="K1" s="74"/>
      <c r="L1" s="74"/>
      <c r="M1" s="74"/>
      <c r="N1" s="74"/>
      <c r="O1" s="74"/>
      <c r="P1" s="74"/>
      <c r="Q1" s="11"/>
      <c r="R1" s="11"/>
      <c r="S1" s="11"/>
      <c r="T1" s="11"/>
      <c r="U1" s="11"/>
      <c r="V1" s="11"/>
      <c r="W1" s="11"/>
      <c r="X1" s="11"/>
    </row>
    <row r="2" spans="1:24" s="12" customFormat="1" ht="9" customHeight="1" thickBot="1">
      <c r="A2" s="11"/>
      <c r="B2" s="11"/>
      <c r="C2" s="11"/>
      <c r="D2" s="11"/>
      <c r="E2" s="11"/>
      <c r="F2" s="11"/>
      <c r="G2" s="11"/>
      <c r="H2" s="11"/>
      <c r="I2" s="11"/>
      <c r="J2" s="11"/>
      <c r="K2" s="11"/>
      <c r="L2" s="11"/>
      <c r="M2" s="11"/>
      <c r="N2" s="11"/>
      <c r="O2" s="11"/>
      <c r="P2" s="11"/>
      <c r="Q2" s="11"/>
      <c r="R2" s="11"/>
      <c r="S2" s="11"/>
      <c r="T2" s="11"/>
      <c r="U2" s="11"/>
      <c r="V2" s="11"/>
      <c r="W2" s="11"/>
      <c r="X2" s="11"/>
    </row>
    <row r="3" spans="1:24" s="12" customFormat="1" ht="5.0999999999999996" customHeight="1">
      <c r="A3" s="11"/>
      <c r="B3" s="13"/>
      <c r="C3" s="14"/>
      <c r="D3" s="14"/>
      <c r="E3" s="15"/>
      <c r="F3" s="14"/>
      <c r="G3" s="14"/>
      <c r="H3" s="14"/>
      <c r="I3" s="14"/>
      <c r="J3" s="14"/>
      <c r="K3" s="14"/>
      <c r="L3" s="14"/>
      <c r="M3" s="14"/>
      <c r="N3" s="14"/>
      <c r="O3" s="14"/>
      <c r="P3" s="16"/>
      <c r="Q3" s="11"/>
      <c r="R3" s="11"/>
      <c r="S3" s="11"/>
      <c r="T3" s="11"/>
      <c r="U3" s="11"/>
      <c r="V3" s="11"/>
      <c r="W3" s="11"/>
      <c r="X3" s="11"/>
    </row>
    <row r="4" spans="1:24" s="12" customFormat="1" ht="12.95" customHeight="1">
      <c r="A4" s="11"/>
      <c r="B4" s="17"/>
      <c r="C4" s="11"/>
      <c r="D4" s="11"/>
      <c r="E4" s="18"/>
      <c r="F4" s="19"/>
      <c r="G4" s="19"/>
      <c r="H4" s="19"/>
      <c r="I4" s="19"/>
      <c r="J4" s="19"/>
      <c r="K4" s="19"/>
      <c r="L4" s="19"/>
      <c r="M4" s="19"/>
      <c r="N4" s="19"/>
      <c r="O4" s="20" t="s">
        <v>7</v>
      </c>
      <c r="P4" s="21"/>
      <c r="Q4" s="11"/>
      <c r="R4" s="11"/>
      <c r="S4" s="11"/>
      <c r="T4" s="11"/>
      <c r="U4" s="11"/>
      <c r="V4" s="11"/>
      <c r="W4" s="11"/>
      <c r="X4" s="11"/>
    </row>
    <row r="5" spans="1:24" s="12" customFormat="1" ht="30" customHeight="1">
      <c r="A5" s="11"/>
      <c r="B5" s="17"/>
      <c r="C5" s="22" t="s">
        <v>8</v>
      </c>
      <c r="D5" s="11"/>
      <c r="E5" s="18"/>
      <c r="F5" s="49"/>
      <c r="G5" s="49"/>
      <c r="H5" s="49"/>
      <c r="I5" s="49"/>
      <c r="J5" s="49"/>
      <c r="K5" s="49"/>
      <c r="L5" s="49"/>
      <c r="M5" s="49"/>
      <c r="N5" s="49"/>
      <c r="O5" s="49"/>
      <c r="P5" s="21"/>
      <c r="Q5" s="11"/>
      <c r="R5" s="11"/>
      <c r="S5" s="11"/>
      <c r="T5" s="11"/>
      <c r="U5" s="11"/>
      <c r="V5" s="11"/>
      <c r="W5" s="11"/>
      <c r="X5" s="11"/>
    </row>
    <row r="6" spans="1:24" s="12" customFormat="1" ht="16.5" customHeight="1">
      <c r="A6" s="11"/>
      <c r="B6" s="17"/>
      <c r="C6" s="22"/>
      <c r="D6" s="11"/>
      <c r="E6" s="18"/>
      <c r="F6" s="32" t="s">
        <v>22</v>
      </c>
      <c r="G6" s="11"/>
      <c r="H6" s="11"/>
      <c r="I6" s="11"/>
      <c r="J6" s="11"/>
      <c r="K6" s="11"/>
      <c r="L6" s="11"/>
      <c r="M6" s="11"/>
      <c r="N6" s="11"/>
      <c r="O6" s="11"/>
      <c r="P6" s="21"/>
      <c r="Q6" s="11"/>
      <c r="R6" s="11"/>
      <c r="S6" s="11"/>
      <c r="T6" s="11"/>
      <c r="U6" s="11"/>
      <c r="V6" s="11"/>
      <c r="W6" s="11"/>
      <c r="X6" s="11"/>
    </row>
    <row r="7" spans="1:24" s="12" customFormat="1" ht="5.0999999999999996" customHeight="1">
      <c r="A7" s="11"/>
      <c r="B7" s="17"/>
      <c r="C7" s="22"/>
      <c r="D7" s="11"/>
      <c r="E7" s="18"/>
      <c r="F7" s="11"/>
      <c r="G7" s="11"/>
      <c r="H7" s="11"/>
      <c r="I7" s="11"/>
      <c r="J7" s="11"/>
      <c r="K7" s="11"/>
      <c r="L7" s="11"/>
      <c r="M7" s="11"/>
      <c r="N7" s="11"/>
      <c r="O7" s="11"/>
      <c r="P7" s="21"/>
      <c r="Q7" s="11"/>
      <c r="R7" s="11"/>
      <c r="S7" s="11"/>
      <c r="T7" s="11"/>
      <c r="U7" s="11"/>
      <c r="V7" s="11"/>
      <c r="W7" s="11"/>
      <c r="X7" s="11"/>
    </row>
    <row r="8" spans="1:24" s="12" customFormat="1" ht="5.0999999999999996" customHeight="1">
      <c r="A8" s="11"/>
      <c r="B8" s="23"/>
      <c r="C8" s="24"/>
      <c r="D8" s="25"/>
      <c r="E8" s="26"/>
      <c r="F8" s="25"/>
      <c r="G8" s="25"/>
      <c r="H8" s="25"/>
      <c r="I8" s="25"/>
      <c r="J8" s="25"/>
      <c r="K8" s="25"/>
      <c r="L8" s="25"/>
      <c r="M8" s="25"/>
      <c r="N8" s="25"/>
      <c r="O8" s="25"/>
      <c r="P8" s="27"/>
      <c r="Q8" s="11"/>
      <c r="R8" s="11"/>
      <c r="S8" s="11"/>
      <c r="T8" s="11"/>
      <c r="U8" s="11"/>
      <c r="V8" s="11"/>
      <c r="W8" s="11"/>
      <c r="X8" s="11"/>
    </row>
    <row r="9" spans="1:24" s="12" customFormat="1">
      <c r="A9" s="11"/>
      <c r="B9" s="17"/>
      <c r="C9" s="22" t="s">
        <v>20</v>
      </c>
      <c r="D9" s="11"/>
      <c r="E9" s="18"/>
      <c r="F9" s="81" t="s">
        <v>43</v>
      </c>
      <c r="G9" s="81"/>
      <c r="H9" s="81"/>
      <c r="I9" s="81"/>
      <c r="J9" s="81"/>
      <c r="K9" s="81"/>
      <c r="L9" s="81"/>
      <c r="M9" s="81"/>
      <c r="N9" s="81"/>
      <c r="O9" s="11" t="s">
        <v>21</v>
      </c>
      <c r="P9" s="21"/>
      <c r="Q9" s="11"/>
      <c r="R9" s="11"/>
      <c r="S9" s="11"/>
      <c r="T9" s="11"/>
      <c r="U9" s="11"/>
      <c r="V9" s="11"/>
      <c r="W9" s="11"/>
      <c r="X9" s="11"/>
    </row>
    <row r="10" spans="1:24" s="12" customFormat="1" ht="5.0999999999999996" customHeight="1" thickBot="1">
      <c r="A10" s="11"/>
      <c r="B10" s="17"/>
      <c r="C10" s="22"/>
      <c r="D10" s="11"/>
      <c r="E10" s="18"/>
      <c r="F10" s="11"/>
      <c r="G10" s="11"/>
      <c r="H10" s="11"/>
      <c r="I10" s="11"/>
      <c r="J10" s="11"/>
      <c r="K10" s="11"/>
      <c r="L10" s="11"/>
      <c r="M10" s="11"/>
      <c r="N10" s="11"/>
      <c r="O10" s="11"/>
      <c r="P10" s="21"/>
      <c r="Q10" s="11"/>
      <c r="R10" s="11"/>
      <c r="S10" s="11"/>
      <c r="T10" s="11"/>
      <c r="U10" s="11"/>
      <c r="V10" s="11"/>
      <c r="W10" s="11"/>
      <c r="X10" s="11"/>
    </row>
    <row r="11" spans="1:24" s="12" customFormat="1" ht="5.25" customHeight="1">
      <c r="A11" s="11"/>
      <c r="B11" s="14"/>
      <c r="C11" s="28"/>
      <c r="D11" s="14"/>
      <c r="E11" s="14"/>
      <c r="F11" s="14"/>
      <c r="G11" s="14"/>
      <c r="H11" s="14"/>
      <c r="I11" s="14"/>
      <c r="J11" s="14"/>
      <c r="K11" s="14"/>
      <c r="L11" s="14"/>
      <c r="M11" s="14"/>
      <c r="N11" s="14"/>
      <c r="O11" s="14"/>
      <c r="P11" s="14"/>
      <c r="Q11" s="11"/>
      <c r="R11" s="11"/>
      <c r="S11" s="11"/>
      <c r="T11" s="11"/>
      <c r="U11" s="11"/>
      <c r="V11" s="11"/>
      <c r="W11" s="11"/>
      <c r="X11" s="11"/>
    </row>
    <row r="12" spans="1:24" s="12" customFormat="1" ht="13.5">
      <c r="A12" s="41"/>
      <c r="B12" s="41" t="s">
        <v>38</v>
      </c>
      <c r="C12" s="55"/>
      <c r="D12" s="41"/>
      <c r="E12" s="41"/>
      <c r="F12" s="41"/>
      <c r="G12" s="41"/>
      <c r="H12" s="41"/>
      <c r="I12" s="41"/>
      <c r="J12" s="41"/>
      <c r="K12" s="41"/>
      <c r="L12" s="41"/>
      <c r="M12" s="41"/>
      <c r="N12" s="41"/>
      <c r="O12" s="41"/>
      <c r="P12" s="41"/>
      <c r="Q12" s="41"/>
      <c r="R12" s="41"/>
      <c r="S12" s="41"/>
      <c r="T12" s="41"/>
      <c r="U12" s="41"/>
      <c r="V12" s="41"/>
      <c r="W12" s="41"/>
      <c r="X12" s="41"/>
    </row>
    <row r="13" spans="1:24" s="12" customFormat="1" ht="12" customHeight="1">
      <c r="A13" s="41"/>
      <c r="B13" s="41"/>
      <c r="C13" s="41"/>
      <c r="D13" s="41"/>
      <c r="E13" s="41"/>
      <c r="F13" s="41"/>
      <c r="G13" s="41"/>
      <c r="H13" s="41"/>
      <c r="I13" s="41"/>
      <c r="J13" s="41"/>
      <c r="K13" s="41"/>
      <c r="L13" s="41"/>
      <c r="M13" s="41"/>
      <c r="N13" s="41"/>
      <c r="O13" s="41"/>
      <c r="P13" s="41"/>
      <c r="Q13" s="41"/>
      <c r="R13" s="41"/>
      <c r="S13" s="41"/>
      <c r="T13" s="41"/>
      <c r="U13" s="41"/>
      <c r="V13" s="41"/>
      <c r="W13" s="41"/>
      <c r="X13" s="41"/>
    </row>
    <row r="14" spans="1:24" s="12" customFormat="1" ht="23.1" customHeight="1">
      <c r="A14" s="41"/>
      <c r="B14" s="41"/>
      <c r="C14" s="56" t="s">
        <v>28</v>
      </c>
      <c r="D14" s="57"/>
      <c r="E14" s="57"/>
      <c r="F14" s="57"/>
      <c r="G14" s="41"/>
      <c r="H14" s="41"/>
      <c r="I14" s="41"/>
      <c r="J14" s="41"/>
      <c r="K14" s="41"/>
      <c r="L14" s="41"/>
      <c r="M14" s="41"/>
      <c r="N14" s="41"/>
      <c r="O14" s="41"/>
      <c r="P14" s="41"/>
      <c r="Q14" s="41"/>
      <c r="R14" s="41"/>
      <c r="S14" s="41"/>
      <c r="T14" s="41"/>
      <c r="U14" s="41"/>
      <c r="V14" s="41"/>
      <c r="W14" s="41"/>
      <c r="X14" s="41"/>
    </row>
    <row r="15" spans="1:24" s="12" customFormat="1" ht="10.5" customHeight="1">
      <c r="A15" s="41"/>
      <c r="B15" s="41"/>
      <c r="C15" s="41"/>
      <c r="D15" s="41"/>
      <c r="E15" s="41"/>
      <c r="F15" s="41"/>
      <c r="G15" s="41"/>
      <c r="H15" s="41"/>
      <c r="I15" s="41"/>
      <c r="J15" s="41"/>
      <c r="K15" s="41"/>
      <c r="L15" s="41"/>
      <c r="M15" s="41"/>
      <c r="N15" s="41"/>
      <c r="O15" s="41"/>
      <c r="P15" s="41"/>
      <c r="Q15" s="41"/>
      <c r="R15" s="41"/>
      <c r="S15" s="41"/>
      <c r="T15" s="41"/>
      <c r="U15" s="41"/>
      <c r="V15" s="41"/>
      <c r="W15" s="41"/>
      <c r="X15" s="41"/>
    </row>
    <row r="16" spans="1:24" s="12" customFormat="1" ht="23.1" customHeight="1">
      <c r="A16" s="41"/>
      <c r="B16" s="60" t="s">
        <v>44</v>
      </c>
      <c r="C16" s="60"/>
      <c r="D16" s="60"/>
      <c r="E16" s="60"/>
      <c r="F16" s="60"/>
      <c r="G16" s="41"/>
      <c r="H16" s="41"/>
      <c r="I16" s="41"/>
      <c r="J16" s="41"/>
      <c r="K16" s="41"/>
      <c r="L16" s="41"/>
      <c r="M16" s="41"/>
      <c r="N16" s="41"/>
      <c r="O16" s="41"/>
      <c r="P16" s="41"/>
      <c r="Q16" s="41"/>
      <c r="R16" s="41"/>
      <c r="S16" s="41"/>
      <c r="T16" s="41"/>
      <c r="U16" s="41"/>
      <c r="V16" s="41"/>
      <c r="W16" s="41"/>
      <c r="X16" s="41"/>
    </row>
    <row r="17" spans="1:24" s="12" customFormat="1" ht="12" customHeight="1">
      <c r="A17" s="41"/>
      <c r="B17" s="41"/>
      <c r="C17" s="41"/>
      <c r="D17" s="41"/>
      <c r="E17" s="41"/>
      <c r="F17" s="41"/>
      <c r="G17" s="41"/>
      <c r="H17" s="41"/>
      <c r="I17" s="41"/>
      <c r="J17" s="41"/>
      <c r="K17" s="41"/>
      <c r="L17" s="41"/>
      <c r="M17" s="41"/>
      <c r="N17" s="41"/>
      <c r="O17" s="41"/>
      <c r="P17" s="41"/>
      <c r="Q17" s="41"/>
      <c r="R17" s="41"/>
      <c r="S17" s="41"/>
      <c r="T17" s="41"/>
      <c r="U17" s="41"/>
      <c r="V17" s="41"/>
      <c r="W17" s="41"/>
      <c r="X17" s="41"/>
    </row>
    <row r="18" spans="1:24" s="12" customFormat="1" ht="23.1" customHeight="1">
      <c r="A18" s="41"/>
      <c r="B18" s="41"/>
      <c r="C18" s="41"/>
      <c r="D18" s="41"/>
      <c r="E18" s="41"/>
      <c r="F18" s="41"/>
      <c r="G18" s="41" t="s">
        <v>40</v>
      </c>
      <c r="H18" s="41"/>
      <c r="I18" s="41"/>
      <c r="J18" s="57"/>
      <c r="K18" s="57"/>
      <c r="L18" s="57"/>
      <c r="M18" s="57"/>
      <c r="N18" s="57"/>
      <c r="O18" s="57"/>
      <c r="P18" s="57"/>
      <c r="Q18" s="57"/>
      <c r="R18" s="41"/>
      <c r="S18" s="41"/>
      <c r="T18" s="41"/>
      <c r="U18" s="41"/>
      <c r="V18" s="41"/>
      <c r="W18" s="41"/>
      <c r="X18" s="41"/>
    </row>
    <row r="19" spans="1:24" s="12" customFormat="1" ht="23.1" customHeight="1">
      <c r="A19" s="41"/>
      <c r="B19" s="41"/>
      <c r="C19" s="41"/>
      <c r="D19" s="41"/>
      <c r="E19" s="41"/>
      <c r="F19" s="41"/>
      <c r="G19" s="33" t="s">
        <v>25</v>
      </c>
      <c r="H19" s="41"/>
      <c r="I19" s="41"/>
      <c r="J19" s="57"/>
      <c r="K19" s="57"/>
      <c r="L19" s="57"/>
      <c r="M19" s="57"/>
      <c r="N19" s="57"/>
      <c r="O19" s="57"/>
      <c r="P19" s="57"/>
      <c r="Q19" s="57"/>
      <c r="R19" s="41"/>
      <c r="S19" s="41"/>
      <c r="T19" s="41"/>
      <c r="U19" s="41"/>
      <c r="V19" s="41"/>
      <c r="W19" s="41"/>
      <c r="X19" s="41"/>
    </row>
    <row r="20" spans="1:24" s="12" customFormat="1" ht="23.1" customHeight="1">
      <c r="A20" s="41"/>
      <c r="B20" s="41"/>
      <c r="C20" s="41"/>
      <c r="D20" s="41"/>
      <c r="E20" s="41"/>
      <c r="F20" s="41"/>
      <c r="G20" s="41" t="s">
        <v>10</v>
      </c>
      <c r="H20" s="41"/>
      <c r="I20" s="41"/>
      <c r="J20" s="57"/>
      <c r="K20" s="57"/>
      <c r="L20" s="57"/>
      <c r="M20" s="57"/>
      <c r="N20" s="57"/>
      <c r="O20" s="57"/>
      <c r="P20" s="57"/>
      <c r="Q20" s="57"/>
      <c r="R20" s="41"/>
      <c r="S20" s="41"/>
      <c r="T20" s="41"/>
      <c r="U20" s="41"/>
      <c r="V20" s="41"/>
      <c r="W20" s="41"/>
      <c r="X20" s="41"/>
    </row>
    <row r="21" spans="1:24" s="12" customFormat="1" ht="10.5" customHeight="1">
      <c r="A21" s="41"/>
      <c r="C21" s="41"/>
      <c r="D21" s="41"/>
      <c r="E21" s="41"/>
      <c r="F21" s="41"/>
      <c r="G21" s="41"/>
      <c r="H21" s="41"/>
      <c r="I21" s="41"/>
      <c r="J21" s="41"/>
      <c r="K21" s="41"/>
      <c r="L21" s="41"/>
      <c r="M21" s="41"/>
      <c r="N21" s="41"/>
      <c r="O21" s="41"/>
      <c r="P21" s="57"/>
      <c r="Q21" s="57"/>
      <c r="R21" s="41"/>
      <c r="S21" s="41"/>
      <c r="T21" s="41"/>
      <c r="U21" s="41"/>
      <c r="V21" s="41"/>
      <c r="W21" s="41"/>
      <c r="X21" s="41"/>
    </row>
    <row r="22" spans="1:24" s="12" customFormat="1" ht="23.1" customHeight="1">
      <c r="A22" s="41"/>
      <c r="B22" s="41"/>
      <c r="C22" s="41"/>
      <c r="D22" s="41"/>
      <c r="E22" s="41"/>
      <c r="F22" s="41"/>
      <c r="G22" s="41" t="s">
        <v>17</v>
      </c>
      <c r="H22" s="41"/>
      <c r="I22" s="41"/>
      <c r="J22" s="59"/>
      <c r="K22" s="57"/>
      <c r="L22" s="57"/>
      <c r="M22" s="57"/>
      <c r="N22" s="57"/>
      <c r="O22" s="57"/>
      <c r="P22" s="57"/>
      <c r="Q22" s="57"/>
      <c r="R22" s="41"/>
      <c r="S22" s="41"/>
      <c r="T22" s="41"/>
      <c r="U22" s="41"/>
      <c r="V22" s="41"/>
      <c r="W22" s="41"/>
      <c r="X22" s="41"/>
    </row>
    <row r="23" spans="1:24" s="12" customFormat="1" ht="409.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row>
    <row r="24" spans="1:24" s="12" customFormat="1" ht="14.25" customHeight="1">
      <c r="A24" s="75"/>
      <c r="B24" s="76"/>
      <c r="C24" s="76"/>
      <c r="D24" s="76"/>
      <c r="E24" s="34"/>
      <c r="F24" s="34"/>
      <c r="G24" s="34"/>
      <c r="H24" s="34"/>
      <c r="I24" s="34"/>
      <c r="J24" s="34"/>
      <c r="K24" s="34"/>
      <c r="L24" s="34"/>
      <c r="M24" s="34"/>
      <c r="N24" s="38"/>
      <c r="O24" s="38"/>
      <c r="P24" s="38"/>
      <c r="Q24" s="38"/>
      <c r="R24" s="41"/>
      <c r="S24" s="11"/>
      <c r="T24" s="11"/>
      <c r="U24" s="11"/>
      <c r="V24" s="11"/>
      <c r="W24" s="11"/>
      <c r="X24" s="11"/>
    </row>
    <row r="25" spans="1:24" s="12" customFormat="1" ht="14.25" customHeight="1">
      <c r="A25" s="77" t="s">
        <v>23</v>
      </c>
      <c r="B25" s="77"/>
      <c r="C25" s="77"/>
      <c r="D25" s="77"/>
      <c r="E25" s="77"/>
      <c r="F25" s="77"/>
      <c r="G25" s="77"/>
      <c r="H25" s="77"/>
      <c r="I25" s="77"/>
      <c r="J25" s="77"/>
      <c r="K25" s="77"/>
      <c r="L25" s="77"/>
      <c r="M25" s="77"/>
      <c r="N25" s="77"/>
      <c r="O25" s="77"/>
      <c r="P25" s="77"/>
      <c r="Q25" s="77"/>
      <c r="R25" s="51"/>
      <c r="S25" s="11"/>
      <c r="T25" s="11"/>
      <c r="U25" s="11"/>
      <c r="V25" s="11"/>
      <c r="W25" s="11"/>
      <c r="X25" s="11"/>
    </row>
    <row r="26" spans="1:24" s="12" customFormat="1" ht="14.25" customHeight="1">
      <c r="A26" s="33"/>
      <c r="B26" s="33"/>
      <c r="C26" s="33"/>
      <c r="D26" s="33"/>
      <c r="E26" s="33"/>
      <c r="F26" s="33"/>
      <c r="G26" s="33"/>
      <c r="M26" s="78" t="str">
        <f>C14</f>
        <v>令和　　年　　月　　日</v>
      </c>
      <c r="N26" s="78"/>
      <c r="O26" s="78"/>
      <c r="P26" s="78"/>
      <c r="Q26" s="78"/>
      <c r="R26" s="53"/>
      <c r="S26" s="11"/>
      <c r="T26" s="11"/>
    </row>
    <row r="27" spans="1:24" s="12" customFormat="1" ht="23.25" customHeight="1">
      <c r="A27" s="61" t="str">
        <f>B16</f>
        <v>菊地木材株式会社 　　代表取締役　久保　昌之　殿</v>
      </c>
      <c r="B27" s="33"/>
      <c r="C27" s="33"/>
      <c r="D27" s="33"/>
      <c r="E27" s="33"/>
      <c r="F27" s="33"/>
      <c r="G27" s="33"/>
      <c r="H27" s="33"/>
      <c r="I27" s="33"/>
      <c r="J27" s="33"/>
      <c r="K27" s="33"/>
      <c r="L27" s="33"/>
      <c r="M27" s="33"/>
      <c r="N27" s="41"/>
      <c r="O27" s="41"/>
      <c r="P27" s="41"/>
      <c r="Q27" s="41"/>
      <c r="R27" s="41"/>
      <c r="S27" s="11"/>
      <c r="T27" s="11"/>
      <c r="U27" s="11"/>
      <c r="V27" s="11"/>
      <c r="W27" s="11"/>
      <c r="X27" s="11"/>
    </row>
    <row r="28" spans="1:24" s="12" customFormat="1" ht="24" customHeight="1">
      <c r="A28" s="33"/>
      <c r="B28" s="33"/>
      <c r="C28" s="33"/>
      <c r="H28" s="33" t="s">
        <v>24</v>
      </c>
      <c r="J28" s="58" t="s">
        <v>39</v>
      </c>
      <c r="M28" s="33"/>
      <c r="N28" s="41"/>
      <c r="O28" s="41"/>
      <c r="P28" s="41"/>
      <c r="Q28" s="41"/>
      <c r="R28" s="41"/>
      <c r="S28" s="11"/>
      <c r="T28" s="11"/>
      <c r="U28" s="11"/>
      <c r="V28" s="11"/>
      <c r="W28" s="11"/>
      <c r="X28" s="11"/>
    </row>
    <row r="29" spans="1:24" s="12" customFormat="1" ht="24" customHeight="1">
      <c r="A29" s="33"/>
      <c r="B29" s="33"/>
      <c r="C29" s="33"/>
      <c r="D29" s="33"/>
      <c r="J29" s="33" t="s">
        <v>25</v>
      </c>
      <c r="M29" s="33"/>
      <c r="N29" s="41"/>
      <c r="O29" s="41"/>
      <c r="P29" s="41"/>
      <c r="Q29" s="41"/>
      <c r="R29" s="41"/>
      <c r="S29" s="11"/>
      <c r="T29" s="11"/>
      <c r="U29" s="11"/>
      <c r="V29" s="11"/>
      <c r="W29" s="11"/>
      <c r="X29" s="11"/>
    </row>
    <row r="30" spans="1:24" s="12" customFormat="1" ht="24" customHeight="1">
      <c r="A30" s="33"/>
      <c r="B30" s="33"/>
      <c r="C30" s="33"/>
      <c r="D30" s="33"/>
      <c r="J30" s="41" t="s">
        <v>10</v>
      </c>
      <c r="M30" s="33"/>
      <c r="N30" s="41"/>
      <c r="O30" s="41"/>
      <c r="P30" s="41"/>
      <c r="Q30" s="41"/>
      <c r="R30" s="41"/>
      <c r="S30" s="11"/>
      <c r="T30" s="11"/>
      <c r="U30" s="11"/>
      <c r="V30" s="11"/>
      <c r="W30" s="11"/>
      <c r="X30" s="11"/>
    </row>
    <row r="31" spans="1:24" s="12" customFormat="1" ht="14.25" customHeight="1">
      <c r="A31" s="33"/>
      <c r="B31" s="33"/>
      <c r="C31" s="33"/>
      <c r="D31" s="33"/>
      <c r="E31" s="33"/>
      <c r="F31" s="33"/>
      <c r="G31" s="33"/>
      <c r="H31" s="33"/>
      <c r="I31" s="33"/>
      <c r="J31" s="33"/>
      <c r="K31" s="33"/>
      <c r="L31" s="33"/>
      <c r="M31" s="33"/>
      <c r="N31" s="41"/>
      <c r="O31" s="41"/>
      <c r="P31" s="41"/>
      <c r="Q31" s="41"/>
      <c r="R31" s="41"/>
      <c r="S31" s="11"/>
      <c r="T31" s="11"/>
      <c r="U31" s="11"/>
      <c r="V31" s="11"/>
      <c r="W31" s="11"/>
      <c r="X31" s="11"/>
    </row>
    <row r="32" spans="1:24" s="12" customFormat="1" ht="30" customHeight="1">
      <c r="A32" s="79" t="s">
        <v>29</v>
      </c>
      <c r="B32" s="80"/>
      <c r="C32" s="80"/>
      <c r="D32" s="80"/>
      <c r="E32" s="80"/>
      <c r="F32" s="80"/>
      <c r="G32" s="80"/>
      <c r="H32" s="80"/>
      <c r="I32" s="80"/>
      <c r="J32" s="80"/>
      <c r="K32" s="80"/>
      <c r="L32" s="80"/>
      <c r="M32" s="80"/>
      <c r="N32" s="80"/>
      <c r="O32" s="80"/>
      <c r="P32" s="80"/>
      <c r="Q32" s="80"/>
      <c r="R32" s="52"/>
      <c r="S32" s="11"/>
      <c r="T32" s="11"/>
      <c r="U32" s="11"/>
      <c r="V32" s="11"/>
      <c r="W32" s="11"/>
      <c r="X32" s="11"/>
    </row>
    <row r="33" spans="1:24" s="12" customFormat="1" ht="30" customHeight="1">
      <c r="A33" s="80"/>
      <c r="B33" s="80"/>
      <c r="C33" s="80"/>
      <c r="D33" s="80"/>
      <c r="E33" s="80"/>
      <c r="F33" s="80"/>
      <c r="G33" s="80"/>
      <c r="H33" s="80"/>
      <c r="I33" s="80"/>
      <c r="J33" s="80"/>
      <c r="K33" s="80"/>
      <c r="L33" s="80"/>
      <c r="M33" s="80"/>
      <c r="N33" s="80"/>
      <c r="O33" s="80"/>
      <c r="P33" s="80"/>
      <c r="Q33" s="80"/>
      <c r="R33" s="52"/>
      <c r="S33" s="11"/>
      <c r="T33" s="11"/>
      <c r="U33" s="11"/>
      <c r="V33" s="11"/>
      <c r="W33" s="11"/>
      <c r="X33" s="11"/>
    </row>
    <row r="34" spans="1:24" s="12" customFormat="1" ht="36" customHeight="1">
      <c r="A34" s="72" t="s">
        <v>30</v>
      </c>
      <c r="B34" s="72"/>
      <c r="C34" s="72"/>
      <c r="D34" s="72"/>
      <c r="E34" s="72"/>
      <c r="F34" s="72"/>
      <c r="G34" s="72"/>
      <c r="H34" s="72"/>
      <c r="I34" s="72"/>
      <c r="J34" s="72"/>
      <c r="K34" s="72"/>
      <c r="L34" s="72"/>
      <c r="M34" s="72"/>
      <c r="N34" s="72"/>
      <c r="O34" s="72"/>
      <c r="P34" s="72"/>
      <c r="Q34" s="72"/>
      <c r="R34" s="54"/>
      <c r="S34" s="32"/>
      <c r="T34" s="11"/>
      <c r="U34" s="11"/>
      <c r="V34" s="11"/>
      <c r="W34" s="11"/>
      <c r="X34" s="11"/>
    </row>
    <row r="35" spans="1:24" s="12" customFormat="1" ht="53.25" customHeight="1">
      <c r="A35" s="72" t="s">
        <v>31</v>
      </c>
      <c r="B35" s="72"/>
      <c r="C35" s="72"/>
      <c r="D35" s="72"/>
      <c r="E35" s="72"/>
      <c r="F35" s="72"/>
      <c r="G35" s="72"/>
      <c r="H35" s="72"/>
      <c r="I35" s="72"/>
      <c r="J35" s="72"/>
      <c r="K35" s="72"/>
      <c r="L35" s="72"/>
      <c r="M35" s="72"/>
      <c r="N35" s="72"/>
      <c r="O35" s="72"/>
      <c r="P35" s="72"/>
      <c r="Q35" s="72"/>
      <c r="R35" s="54"/>
      <c r="S35" s="32"/>
      <c r="T35" s="11"/>
      <c r="U35" s="11"/>
      <c r="V35" s="11"/>
      <c r="W35" s="11"/>
      <c r="X35" s="11"/>
    </row>
    <row r="36" spans="1:24" ht="409.5" customHeight="1">
      <c r="A36" s="37"/>
      <c r="B36" s="42"/>
      <c r="C36" s="37"/>
      <c r="D36" s="36"/>
      <c r="E36" s="36"/>
      <c r="F36" s="36"/>
      <c r="G36" s="36"/>
      <c r="H36" s="36"/>
      <c r="I36" s="36"/>
      <c r="J36" s="36"/>
      <c r="K36" s="36"/>
      <c r="L36" s="36"/>
      <c r="M36" s="35"/>
      <c r="N36" s="43"/>
      <c r="O36" s="43"/>
      <c r="P36" s="43"/>
      <c r="Q36" s="43"/>
      <c r="R36" s="43"/>
      <c r="S36" s="43"/>
    </row>
    <row r="37" spans="1:24" ht="14.25" customHeight="1">
      <c r="A37" s="65"/>
      <c r="B37" s="44"/>
      <c r="C37" s="39"/>
      <c r="D37" s="40"/>
      <c r="E37" s="40"/>
      <c r="F37" s="40"/>
      <c r="G37" s="40"/>
      <c r="H37" s="40"/>
      <c r="I37" s="40"/>
      <c r="J37" s="40"/>
      <c r="K37" s="40"/>
      <c r="L37" s="40"/>
      <c r="M37" s="45"/>
      <c r="N37" s="46"/>
      <c r="O37" s="46"/>
      <c r="P37" s="46"/>
      <c r="Q37" s="46"/>
      <c r="R37" s="43"/>
      <c r="S37" s="43"/>
    </row>
    <row r="38" spans="1:24" s="31" customFormat="1" ht="18" customHeight="1">
      <c r="A38" s="73" t="s">
        <v>27</v>
      </c>
      <c r="B38" s="73"/>
      <c r="C38" s="73"/>
      <c r="D38" s="73"/>
      <c r="E38" s="73"/>
      <c r="F38" s="73"/>
      <c r="G38" s="73"/>
      <c r="H38" s="73"/>
      <c r="I38" s="73"/>
      <c r="J38" s="73"/>
      <c r="K38" s="73"/>
      <c r="L38" s="73"/>
      <c r="M38" s="73"/>
      <c r="N38" s="73"/>
      <c r="O38" s="73"/>
      <c r="P38" s="73"/>
      <c r="Q38" s="73"/>
      <c r="R38" s="50"/>
    </row>
    <row r="39" spans="1:24" s="31" customFormat="1" ht="7.5" customHeight="1">
      <c r="A39" s="47"/>
      <c r="B39" s="47"/>
      <c r="C39" s="47"/>
      <c r="D39" s="47"/>
      <c r="E39" s="47"/>
      <c r="F39" s="47"/>
      <c r="G39" s="47"/>
      <c r="H39" s="47"/>
      <c r="I39" s="47"/>
      <c r="J39" s="47"/>
      <c r="K39" s="47"/>
      <c r="L39" s="47"/>
      <c r="M39" s="47"/>
      <c r="N39" s="47"/>
      <c r="O39" s="47"/>
      <c r="P39" s="47"/>
      <c r="Q39" s="47"/>
      <c r="R39" s="47"/>
    </row>
    <row r="40" spans="1:24" s="31" customFormat="1" ht="15" customHeight="1">
      <c r="A40"/>
      <c r="B40" t="s">
        <v>41</v>
      </c>
      <c r="C40"/>
      <c r="D40"/>
      <c r="E40"/>
      <c r="F40"/>
      <c r="G40" s="48"/>
      <c r="H40" t="s">
        <v>32</v>
      </c>
      <c r="I40"/>
      <c r="J40"/>
      <c r="K40"/>
      <c r="L40"/>
      <c r="M40"/>
      <c r="N40"/>
      <c r="O40"/>
      <c r="P40"/>
      <c r="Q40"/>
      <c r="R40"/>
      <c r="S40"/>
    </row>
    <row r="41" spans="1:24" s="31" customFormat="1" ht="6.75" customHeight="1">
      <c r="A41"/>
      <c r="B41"/>
      <c r="C41"/>
      <c r="D41"/>
      <c r="E41"/>
      <c r="F41"/>
      <c r="G41" s="48"/>
      <c r="H41"/>
      <c r="I41"/>
      <c r="J41"/>
      <c r="K41"/>
      <c r="L41"/>
      <c r="M41"/>
      <c r="N41"/>
      <c r="O41"/>
      <c r="P41"/>
      <c r="Q41"/>
      <c r="R41"/>
      <c r="S41"/>
    </row>
    <row r="42" spans="1:24" s="31" customFormat="1" ht="15" customHeight="1">
      <c r="A42"/>
      <c r="B42" t="s">
        <v>36</v>
      </c>
      <c r="C42"/>
      <c r="D42"/>
      <c r="E42"/>
      <c r="F42"/>
      <c r="G42" s="48"/>
      <c r="H42" t="s">
        <v>33</v>
      </c>
      <c r="I42"/>
      <c r="J42"/>
      <c r="K42"/>
      <c r="L42"/>
      <c r="M42"/>
      <c r="N42"/>
      <c r="O42"/>
      <c r="P42"/>
      <c r="Q42"/>
      <c r="R42"/>
      <c r="S42"/>
    </row>
    <row r="43" spans="1:24" s="31" customFormat="1" ht="15" customHeight="1">
      <c r="A43"/>
      <c r="B43" t="s">
        <v>37</v>
      </c>
      <c r="C43"/>
      <c r="D43"/>
      <c r="E43"/>
      <c r="F43"/>
      <c r="G43"/>
      <c r="H43" t="s">
        <v>34</v>
      </c>
      <c r="I43"/>
      <c r="J43"/>
      <c r="K43"/>
      <c r="L43"/>
      <c r="M43"/>
      <c r="N43"/>
      <c r="O43"/>
      <c r="P43"/>
      <c r="Q43"/>
      <c r="R43"/>
      <c r="S43"/>
    </row>
    <row r="44" spans="1:24" s="31" customFormat="1" ht="15" customHeight="1">
      <c r="A44"/>
      <c r="B44"/>
      <c r="C44"/>
      <c r="D44"/>
      <c r="E44"/>
      <c r="F44"/>
      <c r="G44"/>
      <c r="H44" t="s">
        <v>35</v>
      </c>
      <c r="I44"/>
      <c r="J44"/>
      <c r="K44"/>
      <c r="L44"/>
      <c r="M44"/>
      <c r="N44"/>
      <c r="O44"/>
      <c r="P44"/>
      <c r="Q44"/>
      <c r="R44"/>
      <c r="S44"/>
    </row>
    <row r="45" spans="1:24" s="31" customFormat="1" ht="15" customHeight="1">
      <c r="A45"/>
      <c r="B45"/>
      <c r="C45"/>
      <c r="D45"/>
      <c r="E45"/>
      <c r="F45"/>
      <c r="G45" s="48"/>
      <c r="H45" t="s">
        <v>42</v>
      </c>
      <c r="I45"/>
      <c r="J45"/>
      <c r="K45"/>
      <c r="L45"/>
      <c r="M45"/>
      <c r="N45"/>
      <c r="O45"/>
      <c r="P45"/>
      <c r="Q45"/>
      <c r="R45"/>
      <c r="S45"/>
    </row>
    <row r="46" spans="1:24" s="31" customFormat="1" ht="21" customHeight="1">
      <c r="A46"/>
      <c r="B46"/>
      <c r="C46"/>
      <c r="D46"/>
      <c r="E46"/>
      <c r="F46"/>
      <c r="G46"/>
      <c r="H46"/>
      <c r="I46"/>
      <c r="J46"/>
      <c r="K46"/>
      <c r="L46"/>
      <c r="M46"/>
      <c r="N46"/>
      <c r="O46"/>
      <c r="P46"/>
      <c r="Q46"/>
      <c r="R46"/>
      <c r="S46"/>
    </row>
    <row r="47" spans="1:24" s="31" customFormat="1" ht="6" customHeight="1">
      <c r="A47"/>
      <c r="B47"/>
      <c r="C47"/>
      <c r="D47"/>
      <c r="E47"/>
      <c r="F47"/>
      <c r="H47"/>
      <c r="J47"/>
      <c r="K47"/>
      <c r="L47"/>
      <c r="M47"/>
      <c r="N47"/>
      <c r="O47"/>
      <c r="P47"/>
      <c r="Q47"/>
      <c r="R47"/>
      <c r="S47"/>
    </row>
    <row r="48" spans="1:24" s="31" customFormat="1" ht="15" customHeight="1">
      <c r="A48"/>
      <c r="B48"/>
      <c r="C48"/>
      <c r="D48" t="s">
        <v>26</v>
      </c>
      <c r="E48"/>
      <c r="F48"/>
      <c r="G48"/>
      <c r="H48"/>
      <c r="I48"/>
      <c r="J48"/>
      <c r="K48"/>
      <c r="L48"/>
      <c r="M48"/>
      <c r="N48"/>
      <c r="O48"/>
      <c r="P48"/>
      <c r="Q48"/>
      <c r="R48"/>
      <c r="S48"/>
    </row>
    <row r="49" spans="1:19" s="31" customFormat="1" ht="24" customHeight="1">
      <c r="A49"/>
      <c r="B49"/>
      <c r="C49"/>
      <c r="D49"/>
      <c r="E49"/>
      <c r="F49"/>
      <c r="G49" s="58" t="s">
        <v>39</v>
      </c>
      <c r="H49" s="12"/>
      <c r="I49" s="12"/>
      <c r="J49" s="62">
        <f>J18</f>
        <v>0</v>
      </c>
      <c r="K49"/>
      <c r="L49"/>
      <c r="M49"/>
      <c r="N49"/>
      <c r="O49"/>
      <c r="P49"/>
      <c r="Q49"/>
      <c r="R49"/>
      <c r="S49"/>
    </row>
    <row r="50" spans="1:19" s="31" customFormat="1" ht="24" customHeight="1">
      <c r="A50"/>
      <c r="B50"/>
      <c r="C50"/>
      <c r="D50"/>
      <c r="E50"/>
      <c r="F50"/>
      <c r="G50" s="33" t="s">
        <v>25</v>
      </c>
      <c r="H50" s="12"/>
      <c r="I50" s="12"/>
      <c r="J50" s="62">
        <f>J19</f>
        <v>0</v>
      </c>
      <c r="K50"/>
      <c r="L50"/>
      <c r="M50"/>
      <c r="N50"/>
      <c r="O50"/>
      <c r="P50"/>
      <c r="Q50"/>
      <c r="R50"/>
      <c r="S50"/>
    </row>
    <row r="51" spans="1:19" s="31" customFormat="1" ht="24" customHeight="1">
      <c r="G51" s="41" t="s">
        <v>10</v>
      </c>
      <c r="H51" s="12"/>
      <c r="I51" s="12"/>
      <c r="J51" s="62">
        <f>J20</f>
        <v>0</v>
      </c>
    </row>
    <row r="52" spans="1:19" s="31" customFormat="1" ht="15" customHeight="1"/>
    <row r="53" spans="1:19" s="31" customFormat="1" ht="15" customHeight="1"/>
    <row r="54" spans="1:19" s="31" customFormat="1" ht="15" customHeight="1"/>
    <row r="55" spans="1:19" s="31" customFormat="1" ht="15" customHeight="1"/>
    <row r="56" spans="1:19" s="31" customFormat="1" ht="15" customHeight="1"/>
    <row r="57" spans="1:19" s="31" customFormat="1" ht="5.25" customHeight="1"/>
    <row r="58" spans="1:19" s="31" customFormat="1" ht="15" customHeight="1"/>
    <row r="59" spans="1:19" s="31" customFormat="1" ht="5.25" customHeight="1"/>
    <row r="60" spans="1:19" s="31" customFormat="1" ht="15" customHeight="1"/>
  </sheetData>
  <mergeCells count="9">
    <mergeCell ref="A34:Q34"/>
    <mergeCell ref="A35:Q35"/>
    <mergeCell ref="A38:Q38"/>
    <mergeCell ref="A1:P1"/>
    <mergeCell ref="A24:D24"/>
    <mergeCell ref="A25:Q25"/>
    <mergeCell ref="M26:Q26"/>
    <mergeCell ref="A32:Q33"/>
    <mergeCell ref="F9:N9"/>
  </mergeCells>
  <phoneticPr fontId="3"/>
  <dataValidations count="2">
    <dataValidation type="list" allowBlank="1" showInputMessage="1" showErrorMessage="1" sqref="F9">
      <formula1>"フェリングヘッド付きフォーク収納型グラップルバケット,高能率林内作業車,ハーベスタ,プロセッサ,フォワーダ,スイングヤーダ,フェラーバンチャ,タワーヤーダ,スキッダ"</formula1>
    </dataValidation>
    <dataValidation type="list" allowBlank="1" showInputMessage="1" showErrorMessage="1" sqref="F5:O5">
      <formula1>"０,１,２,３,４,５,６,７,８,９,￥"</formula1>
    </dataValidation>
  </dataValidations>
  <printOptions horizontalCentered="1" verticalCentered="1"/>
  <pageMargins left="0.74803149606299213" right="0.23622047244094491" top="0.18" bottom="0.18" header="0.18" footer="0.21"/>
  <pageSetup paperSize="9" scale="93" orientation="portrait" blackAndWhite="1" r:id="rId1"/>
  <rowBreaks count="2" manualBreakCount="2">
    <brk id="23" max="17" man="1"/>
    <brk id="3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209550</xdr:colOff>
                    <xdr:row>38</xdr:row>
                    <xdr:rowOff>47625</xdr:rowOff>
                  </from>
                  <to>
                    <xdr:col>7</xdr:col>
                    <xdr:colOff>47625</xdr:colOff>
                    <xdr:row>40</xdr:row>
                    <xdr:rowOff>66675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6</xdr:col>
                    <xdr:colOff>209550</xdr:colOff>
                    <xdr:row>40</xdr:row>
                    <xdr:rowOff>19050</xdr:rowOff>
                  </from>
                  <to>
                    <xdr:col>7</xdr:col>
                    <xdr:colOff>47625</xdr:colOff>
                    <xdr:row>42</xdr:row>
                    <xdr:rowOff>57150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6</xdr:col>
                    <xdr:colOff>219075</xdr:colOff>
                    <xdr:row>43</xdr:row>
                    <xdr:rowOff>123825</xdr:rowOff>
                  </from>
                  <to>
                    <xdr:col>7</xdr:col>
                    <xdr:colOff>66675</xdr:colOff>
                    <xdr:row>45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57"/>
  <sheetViews>
    <sheetView showGridLines="0" showZeros="0" view="pageBreakPreview" zoomScale="70" zoomScaleNormal="100" zoomScaleSheetLayoutView="70" workbookViewId="0">
      <selection activeCell="K24" sqref="K24"/>
    </sheetView>
  </sheetViews>
  <sheetFormatPr defaultRowHeight="14.25"/>
  <cols>
    <col min="1" max="14" width="5.625" style="31" customWidth="1"/>
    <col min="15" max="15" width="3.875" style="31" customWidth="1"/>
    <col min="16" max="17" width="5.625" style="31" customWidth="1"/>
    <col min="18" max="19" width="5.625" customWidth="1"/>
  </cols>
  <sheetData>
    <row r="1" spans="1:19" ht="23.1" customHeight="1"/>
    <row r="2" spans="1:19" ht="23.1" customHeight="1"/>
    <row r="3" spans="1:19" ht="23.1" customHeight="1"/>
    <row r="4" spans="1:19" ht="23.1" customHeight="1">
      <c r="A4" s="83" t="s">
        <v>11</v>
      </c>
      <c r="B4" s="83"/>
      <c r="C4" s="83"/>
      <c r="D4" s="83"/>
      <c r="E4" s="83"/>
      <c r="F4" s="83"/>
      <c r="G4" s="83"/>
      <c r="H4" s="83"/>
      <c r="I4" s="83"/>
      <c r="J4" s="83"/>
      <c r="K4" s="83"/>
      <c r="L4" s="83"/>
      <c r="M4" s="83"/>
      <c r="N4" s="83"/>
      <c r="O4" s="83"/>
    </row>
    <row r="5" spans="1:19" ht="23.1" customHeight="1"/>
    <row r="6" spans="1:19" ht="23.1" customHeight="1">
      <c r="A6"/>
      <c r="B6"/>
      <c r="E6" s="63" t="s">
        <v>15</v>
      </c>
      <c r="F6" s="82" t="str">
        <f>入札書等!F9</f>
        <v>ハーベスタ</v>
      </c>
      <c r="G6" s="82"/>
      <c r="H6" s="82"/>
      <c r="I6" s="82"/>
      <c r="J6" s="82"/>
      <c r="K6" s="31" t="s">
        <v>16</v>
      </c>
      <c r="R6" s="31"/>
      <c r="S6" s="31"/>
    </row>
    <row r="7" spans="1:19" ht="23.1" customHeight="1"/>
    <row r="8" spans="1:19" ht="23.1" customHeight="1"/>
    <row r="9" spans="1:19" ht="23.1" customHeight="1">
      <c r="J9" s="64" t="str">
        <f>入札書等!C14</f>
        <v>令和　　年　　月　　日</v>
      </c>
    </row>
    <row r="10" spans="1:19" ht="23.1" customHeight="1"/>
    <row r="11" spans="1:19" ht="23.1" customHeight="1"/>
    <row r="12" spans="1:19" ht="23.1" customHeight="1">
      <c r="B12" s="11" t="str">
        <f>入札書等!B16</f>
        <v>菊地木材株式会社 　　代表取締役　久保　昌之　殿</v>
      </c>
    </row>
    <row r="13" spans="1:19" ht="23.1" customHeight="1"/>
    <row r="14" spans="1:19" ht="23.1" customHeight="1"/>
    <row r="15" spans="1:19" ht="23.1" customHeight="1">
      <c r="A15" s="31" t="s">
        <v>18</v>
      </c>
    </row>
    <row r="16" spans="1:19" ht="23.1" customHeight="1">
      <c r="A16" s="31" t="s">
        <v>19</v>
      </c>
    </row>
    <row r="17" spans="3:17" ht="23.1" customHeight="1"/>
    <row r="18" spans="3:17" ht="23.1" customHeight="1"/>
    <row r="19" spans="3:17" ht="23.1" customHeight="1">
      <c r="C19" s="31" t="s">
        <v>12</v>
      </c>
      <c r="F19" s="11" t="s">
        <v>40</v>
      </c>
      <c r="G19" s="11"/>
      <c r="H19" s="11">
        <f>入札書等!J18</f>
        <v>0</v>
      </c>
      <c r="P19"/>
      <c r="Q19"/>
    </row>
    <row r="20" spans="3:17" ht="23.1" customHeight="1">
      <c r="F20" s="11" t="s">
        <v>9</v>
      </c>
      <c r="G20" s="11"/>
      <c r="H20" s="11">
        <f>入札書等!J19</f>
        <v>0</v>
      </c>
      <c r="P20"/>
      <c r="Q20"/>
    </row>
    <row r="21" spans="3:17" ht="23.1" customHeight="1">
      <c r="F21" s="11" t="s">
        <v>10</v>
      </c>
      <c r="G21" s="11"/>
      <c r="H21" s="11">
        <f>入札書等!J20</f>
        <v>0</v>
      </c>
      <c r="P21"/>
      <c r="Q21"/>
    </row>
    <row r="22" spans="3:17" ht="23.1" customHeight="1"/>
    <row r="23" spans="3:17" ht="23.1" customHeight="1"/>
    <row r="24" spans="3:17" ht="23.1" customHeight="1">
      <c r="C24" s="31" t="s">
        <v>13</v>
      </c>
      <c r="F24" s="31" t="s">
        <v>14</v>
      </c>
      <c r="H24" s="11">
        <f>入札書等!J22</f>
        <v>0</v>
      </c>
    </row>
    <row r="25" spans="3:17" ht="23.1" customHeight="1"/>
    <row r="26" spans="3:17" ht="23.1" customHeight="1"/>
    <row r="27" spans="3:17" ht="23.1" customHeight="1"/>
    <row r="28" spans="3:17" ht="23.1" customHeight="1"/>
    <row r="29" spans="3:17" ht="23.1" customHeight="1"/>
    <row r="30" spans="3:17" ht="23.1" customHeight="1"/>
    <row r="31" spans="3:17" ht="23.1" customHeight="1"/>
    <row r="32" spans="3:17" ht="23.1" customHeight="1"/>
    <row r="33" ht="23.1" customHeight="1"/>
    <row r="34" ht="23.1" customHeight="1"/>
    <row r="35" ht="23.1" customHeight="1"/>
    <row r="36" ht="23.1" customHeight="1"/>
    <row r="37" ht="23.1" customHeight="1"/>
    <row r="38" ht="23.1" customHeight="1"/>
    <row r="39" ht="23.1" customHeight="1"/>
    <row r="40" ht="23.1" customHeight="1"/>
    <row r="41" ht="23.1" customHeight="1"/>
    <row r="42" ht="23.1" customHeight="1"/>
    <row r="43" ht="23.1" customHeight="1"/>
    <row r="44" ht="23.1" customHeight="1"/>
    <row r="45" ht="23.1" customHeight="1"/>
    <row r="46" ht="23.1" customHeight="1"/>
    <row r="47" ht="23.1" customHeight="1"/>
    <row r="48" ht="23.1" customHeight="1"/>
    <row r="49" ht="23.1" customHeight="1"/>
    <row r="50" ht="23.1" customHeight="1"/>
    <row r="51" ht="23.1" customHeight="1"/>
    <row r="52" ht="23.1" customHeight="1"/>
    <row r="53" ht="23.1" customHeight="1"/>
    <row r="54" ht="23.1" customHeight="1"/>
    <row r="55" ht="23.1" customHeight="1"/>
    <row r="56" ht="23.1" customHeight="1"/>
    <row r="57" ht="23.1" customHeight="1"/>
  </sheetData>
  <mergeCells count="2">
    <mergeCell ref="F6:J6"/>
    <mergeCell ref="A4:O4"/>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検査状況写真</vt:lpstr>
      <vt:lpstr>入札書等</vt:lpstr>
      <vt:lpstr>委任状</vt:lpstr>
      <vt:lpstr>委任状!Print_Area</vt:lpstr>
      <vt:lpstr>検査状況写真!Print_Area</vt:lpstr>
      <vt:lpstr>入札書等!Print_Area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大分県農林水産部</dc:creator>
  <cp:lastModifiedBy>kikumoku</cp:lastModifiedBy>
  <cp:lastPrinted>2025-10-08T10:32:06Z</cp:lastPrinted>
  <dcterms:created xsi:type="dcterms:W3CDTF">2008-12-09T23:29:17Z</dcterms:created>
  <dcterms:modified xsi:type="dcterms:W3CDTF">2025-10-08T10:33:12Z</dcterms:modified>
</cp:coreProperties>
</file>